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 activeTab="3"/>
  </bookViews>
  <sheets>
    <sheet name="ทั่วประเทศ" sheetId="2" r:id="rId1"/>
    <sheet name="ช่วงอายุ" sheetId="4" r:id="rId2"/>
    <sheet name="รายอาชีพ" sheetId="5" r:id="rId3"/>
    <sheet name="ทักษะเฉพาะช่าง" sheetId="6" r:id="rId4"/>
  </sheets>
  <definedNames>
    <definedName name="_xlnm.Print_Area" localSheetId="1">ช่วงอายุ!$A$1:$Q$92</definedName>
    <definedName name="_xlnm.Print_Titles" localSheetId="1">ช่วงอายุ!$A:$B,ช่วงอายุ!$3:$5</definedName>
    <definedName name="_xlnm.Print_Titles" localSheetId="3">ทักษะเฉพาะช่าง!$A:$B,ทักษะเฉพาะช่าง!$3:$3</definedName>
    <definedName name="_xlnm.Print_Titles" localSheetId="0">ทั่วประเทศ!$3:$3</definedName>
    <definedName name="_xlnm.Print_Titles" localSheetId="2">รายอาชีพ!$A:$B,รายอาชีพ!$3:$3</definedName>
  </definedNames>
  <calcPr calcId="144525"/>
</workbook>
</file>

<file path=xl/calcChain.xml><?xml version="1.0" encoding="utf-8"?>
<calcChain xmlns="http://schemas.openxmlformats.org/spreadsheetml/2006/main">
  <c r="D91" i="4" l="1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C91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C75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C56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C34" i="4"/>
  <c r="D89" i="2" l="1"/>
  <c r="D90" i="2" s="1"/>
  <c r="E89" i="2"/>
  <c r="C89" i="2"/>
  <c r="C90" i="2" s="1"/>
  <c r="D73" i="2"/>
  <c r="E73" i="2"/>
  <c r="E90" i="2" s="1"/>
  <c r="C73" i="2"/>
  <c r="D54" i="2"/>
  <c r="E54" i="2"/>
  <c r="C54" i="2"/>
  <c r="D32" i="2"/>
  <c r="E32" i="2"/>
  <c r="C32" i="2"/>
</calcChain>
</file>

<file path=xl/sharedStrings.xml><?xml version="1.0" encoding="utf-8"?>
<sst xmlns="http://schemas.openxmlformats.org/spreadsheetml/2006/main" count="432" uniqueCount="147">
  <si>
    <t>จิตอาสาพระราชทานกรุงเทพมหานคร</t>
  </si>
  <si>
    <t>รหัส</t>
  </si>
  <si>
    <t>ชื่อจังหวัด</t>
  </si>
  <si>
    <t>ช่างซ่อมเครื่องยนต์หนัก</t>
  </si>
  <si>
    <t>ช่างทาสี</t>
  </si>
  <si>
    <t>ช่างเชื่อม</t>
  </si>
  <si>
    <t>ช่างไฟฟ้า</t>
  </si>
  <si>
    <t>ช่างประปา</t>
  </si>
  <si>
    <t>ช่างเขียน</t>
  </si>
  <si>
    <t>ช่างเย็บผ้า</t>
  </si>
  <si>
    <t>ไกด์นำเที่ยว</t>
  </si>
  <si>
    <t>พ่อครัว,แม่ครัว</t>
  </si>
  <si>
    <t>ช่างซ่อมเครื่องยนต์เล็ก</t>
  </si>
  <si>
    <t>ช่างไม้</t>
  </si>
  <si>
    <t>ช่างอิเล็กทรอนิกส์</t>
  </si>
  <si>
    <t>ช่างแอร์</t>
  </si>
  <si>
    <t>ช่างตัดผม</t>
  </si>
  <si>
    <t>ช่างทำรองเท้า</t>
  </si>
  <si>
    <t>จิตรกร</t>
  </si>
  <si>
    <t>ช่างทำกุญแจ</t>
  </si>
  <si>
    <t>กรุงเทพมหานคร</t>
  </si>
  <si>
    <t>จิตอาสาพระราชทาน ภาค 1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</si>
  <si>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</si>
  <si>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</si>
  <si>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</si>
  <si>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</si>
  <si>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</si>
  <si>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</si>
  <si>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</si>
  <si>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</si>
  <si>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</si>
  <si>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</si>
  <si>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</si>
  <si>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</si>
  <si>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</si>
  <si>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</si>
  <si>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</si>
  <si>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</si>
  <si>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</si>
  <si>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</si>
  <si>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</si>
  <si>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</si>
  <si>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</si>
  <si>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</si>
  <si>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</si>
  <si>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</si>
  <si>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</si>
  <si>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รวม</t>
  </si>
  <si>
    <t>จิตอาสาพระราชทาน ภาค 2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</si>
  <si>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</si>
  <si>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</si>
  <si>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</si>
  <si>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</si>
  <si>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</si>
  <si>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</si>
  <si>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</si>
  <si>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</si>
  <si>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</si>
  <si>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</si>
  <si>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</si>
  <si>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</si>
  <si>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</si>
  <si>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</si>
  <si>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</si>
  <si>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</si>
  <si>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</si>
  <si>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</si>
  <si>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</si>
  <si>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</si>
  <si>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จิตอาสาพระราชทาน ภาค 3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</si>
  <si>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</si>
  <si>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</si>
  <si>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</si>
  <si>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</si>
  <si>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</si>
  <si>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</si>
  <si>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</si>
  <si>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</si>
  <si>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</si>
  <si>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</si>
  <si>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</si>
  <si>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</si>
  <si>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</si>
  <si>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</si>
  <si>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</si>
  <si>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</si>
  <si>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</si>
  <si>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จิตอาสาพระราชทาน ภาค 4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</si>
  <si>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</si>
  <si>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</si>
  <si>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</si>
  <si>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</si>
  <si>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</si>
  <si>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</si>
  <si>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</si>
  <si>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</si>
  <si>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</si>
  <si>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</si>
  <si>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</si>
  <si>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</si>
  <si>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</si>
  <si>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</si>
  <si>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รวมทั้งสิ้น</t>
  </si>
  <si>
    <t>แพทย์</t>
  </si>
  <si>
    <t>พยาบาล</t>
  </si>
  <si>
    <t>ข้าราชการ</t>
  </si>
  <si>
    <t>ทหาร</t>
  </si>
  <si>
    <t>ตำรวจ</t>
  </si>
  <si>
    <t>นักธุรกิจ</t>
  </si>
  <si>
    <t>นักกฎหมาย</t>
  </si>
  <si>
    <t>นักดนตรี</t>
  </si>
  <si>
    <t>นักแสดง</t>
  </si>
  <si>
    <t>ผู้ใช้แรงงาน</t>
  </si>
  <si>
    <t>ชาวไร่</t>
  </si>
  <si>
    <t>ชาวนา</t>
  </si>
  <si>
    <t>วิศวกร</t>
  </si>
  <si>
    <t>ครู</t>
  </si>
  <si>
    <t>นักเรียน</t>
  </si>
  <si>
    <t>นักศึกษา</t>
  </si>
  <si>
    <t>แม่บ้าน</t>
  </si>
  <si>
    <t>นักดับเพลิง</t>
  </si>
  <si>
    <t>นักข่าว</t>
  </si>
  <si>
    <t>นักร้อง</t>
  </si>
  <si>
    <t>พนักงานลูกจ้าง</t>
  </si>
  <si>
    <t>ค้าขาย</t>
  </si>
  <si>
    <t>ชาวสวน</t>
  </si>
  <si>
    <t>ชาวประมง</t>
  </si>
  <si>
    <t>อื่นๆ(ไม่ระบุ)</t>
  </si>
  <si>
    <t>รวมทั้งหมด</t>
  </si>
  <si>
    <t>รวม จอส.ทั่วประเทศ</t>
  </si>
  <si>
    <t>รวมทั่วประเทศ</t>
  </si>
  <si>
    <t>ชาย</t>
  </si>
  <si>
    <t>หญิง</t>
  </si>
  <si>
    <t>ข้อมูล ณ วันที่ 31 มีนาคม 2564</t>
  </si>
  <si>
    <t>ข้อมูลการรับลงทะเบียนจิตอาสา ตั้งแต่ 21 มิถุนายน 2560 ถึง 31 มีนาคม 2564</t>
  </si>
  <si>
    <t>แบบสถิติจิตอาสาพระราชทานทั่วประเทศ แยกเป็นรายภาค/กรุงเทพมหานคร รายจังหวัด รายอาชีพ</t>
  </si>
  <si>
    <t>ช่างก่อสร้าง/  ช่างปูน</t>
  </si>
  <si>
    <t xml:space="preserve"> แบบสถิติจิตอาสาพระราชทานทั่วประเทศ แยกเป็นรายภาค/กรุงเทพมหานคร รายจังหวัด รายทักษะเฉพาะช่าง</t>
  </si>
  <si>
    <t>แบบสถิติจิตอาสาพระราชทานทั่วประเทศ แยกรายภาค/กรุงเทพมหานคร รายจังหวัด</t>
  </si>
  <si>
    <t>อายุ</t>
  </si>
  <si>
    <t>ต่ำกว่า 15 ปี</t>
  </si>
  <si>
    <t>15 ปี - 25 ปี</t>
  </si>
  <si>
    <t>26 ปี - 60 ปี</t>
  </si>
  <si>
    <t>60 ปีขึ้นไป</t>
  </si>
  <si>
    <t>รวม ทั่วประเทศ</t>
  </si>
  <si>
    <t>ทุกช่วงอายุ</t>
  </si>
  <si>
    <t>แบบสถิติจิตอาสาพระราชทานทั่วประเทศ แยกเป็นรายภาค/กรุงเทพมหานคร รายจังหวัด ตามช่วงอายุ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</si>
</sst>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Tahoma"/>
      <family val="2"/>
      <scheme val="minor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color indexed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/>
    <xf numFmtId="0" fontId="4" fillId="0" borderId="0" xfId="0" applyFont="1" applyBorder="1"/>
    <xf numFmtId="0" fontId="4" fillId="0" borderId="5" xfId="0" applyFont="1" applyBorder="1"/>
    <xf numFmtId="3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left"/>
    </xf>
    <xf numFmtId="3" fontId="2" fillId="0" borderId="1" xfId="0" applyNumberFormat="1" applyFont="1" applyBorder="1"/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3" fontId="9" fillId="0" borderId="0" xfId="0" applyNumberFormat="1" applyFont="1" applyAlignment="1">
      <alignment shrinkToFit="1"/>
    </xf>
    <xf numFmtId="3" fontId="7" fillId="0" borderId="3" xfId="0" applyNumberFormat="1" applyFont="1" applyBorder="1" applyAlignment="1">
      <alignment shrinkToFit="1"/>
    </xf>
    <xf numFmtId="3" fontId="7" fillId="0" borderId="1" xfId="0" applyNumberFormat="1" applyFont="1" applyBorder="1" applyAlignment="1">
      <alignment shrinkToFit="1"/>
    </xf>
    <xf numFmtId="3" fontId="7" fillId="2" borderId="1" xfId="0" applyNumberFormat="1" applyFont="1" applyFill="1" applyBorder="1" applyAlignment="1">
      <alignment shrinkToFit="1"/>
    </xf>
    <xf numFmtId="3" fontId="7" fillId="2" borderId="3" xfId="0" applyNumberFormat="1" applyFont="1" applyFill="1" applyBorder="1" applyAlignment="1">
      <alignment shrinkToFit="1"/>
    </xf>
    <xf numFmtId="3" fontId="8" fillId="0" borderId="1" xfId="0" applyNumberFormat="1" applyFont="1" applyBorder="1" applyAlignment="1">
      <alignment shrinkToFit="1"/>
    </xf>
    <xf numFmtId="3" fontId="8" fillId="0" borderId="3" xfId="0" applyNumberFormat="1" applyFont="1" applyBorder="1" applyAlignment="1">
      <alignment shrinkToFit="1"/>
    </xf>
    <xf numFmtId="3" fontId="2" fillId="0" borderId="3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shrinkToFit="1"/>
    </xf>
    <xf numFmtId="3" fontId="2" fillId="0" borderId="7" xfId="0" applyNumberFormat="1" applyFont="1" applyBorder="1" applyAlignment="1">
      <alignment horizontal="center" shrinkToFit="1"/>
    </xf>
    <xf numFmtId="3" fontId="2" fillId="0" borderId="3" xfId="0" applyNumberFormat="1" applyFont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90"/>
  <sheetViews>
    <sheetView workbookViewId="0">
      <selection activeCell="I15" sqref="I15"/>
    </sheetView>
  </sheetViews>
  <sheetFormatPr defaultColWidth="9.125" defaultRowHeight="21" x14ac:dyDescent="0.35"/>
  <cols>
    <col min="1" max="1" width="9.125" style="6"/>
    <col min="2" max="2" width="24.875" style="6" customWidth="1"/>
    <col min="3" max="5" width="15.75" style="6" customWidth="1"/>
    <col min="6" max="16384" width="9.125" style="6"/>
  </cols>
  <sheetData>
    <row r="1" spans="1:203" ht="21.6" customHeight="1" x14ac:dyDescent="0.35">
      <c r="A1" s="44" t="s">
        <v>138</v>
      </c>
      <c r="B1" s="44"/>
      <c r="C1" s="44"/>
      <c r="D1" s="44"/>
      <c r="E1" s="4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</row>
    <row r="2" spans="1:203" ht="21.6" customHeight="1" x14ac:dyDescent="0.35">
      <c r="A2" s="5" t="s">
        <v>133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</row>
    <row r="3" spans="1:203" ht="21.6" customHeight="1" x14ac:dyDescent="0.35">
      <c r="A3" s="13" t="s">
        <v>1</v>
      </c>
      <c r="B3" s="13" t="s">
        <v>2</v>
      </c>
      <c r="C3" s="9" t="s">
        <v>131</v>
      </c>
      <c r="D3" s="9" t="s">
        <v>132</v>
      </c>
      <c r="E3" s="9" t="s">
        <v>47</v>
      </c>
    </row>
    <row r="4" spans="1:203" ht="21.6" customHeight="1" x14ac:dyDescent="0.35">
      <c r="A4" s="16" t="s">
        <v>0</v>
      </c>
      <c r="B4" s="17"/>
      <c r="C4" s="17"/>
      <c r="D4" s="17"/>
      <c r="E4" s="18"/>
    </row>
    <row r="5" spans="1:203" ht="21.6" customHeight="1" x14ac:dyDescent="0.35">
      <c r="A5" s="9">
        <v>10</v>
      </c>
      <c r="B5" s="7" t="s">
        <v>20</v>
      </c>
      <c r="C5" s="10">
        <v>235120</v>
      </c>
      <c r="D5" s="10">
        <v>223103</v>
      </c>
      <c r="E5" s="10">
        <v>458223</v>
      </c>
    </row>
    <row r="6" spans="1:203" ht="21.6" customHeight="1" x14ac:dyDescent="0.35">
      <c r="A6" s="11" t="s">
        <v>21</v>
      </c>
      <c r="B6" s="7"/>
      <c r="C6" s="10"/>
      <c r="D6" s="10"/>
      <c r="E6" s="10"/>
    </row>
    <row r="7" spans="1:203" ht="21.6" customHeight="1" x14ac:dyDescent="0.35">
      <c r="A7" s="8">
        <v>11</v>
      </c>
      <c r="B7" s="7" t="s">
        <v>22</v>
      </c>
      <c r="C7" s="10">
        <v>37966</v>
      </c>
      <c r="D7" s="10">
        <v>40989</v>
      </c>
      <c r="E7" s="10">
        <v>78955</v>
      </c>
    </row>
    <row r="8" spans="1:203" ht="21.6" customHeight="1" x14ac:dyDescent="0.35">
      <c r="A8" s="8">
        <v>12</v>
      </c>
      <c r="B8" s="7" t="s">
        <v>23</v>
      </c>
      <c r="C8" s="10">
        <v>51474</v>
      </c>
      <c r="D8" s="10">
        <v>57086</v>
      </c>
      <c r="E8" s="10">
        <v>108560</v>
      </c>
    </row>
    <row r="9" spans="1:203" ht="21.6" customHeight="1" x14ac:dyDescent="0.35">
      <c r="A9" s="8">
        <v>13</v>
      </c>
      <c r="B9" s="7" t="s">
        <v>24</v>
      </c>
      <c r="C9" s="10">
        <v>38704</v>
      </c>
      <c r="D9" s="10">
        <v>45041</v>
      </c>
      <c r="E9" s="10">
        <v>83745</v>
      </c>
    </row>
    <row r="10" spans="1:203" ht="21.6" customHeight="1" x14ac:dyDescent="0.35">
      <c r="A10" s="8">
        <v>14</v>
      </c>
      <c r="B10" s="7" t="s">
        <v>25</v>
      </c>
      <c r="C10" s="10">
        <v>34428</v>
      </c>
      <c r="D10" s="10">
        <v>40159</v>
      </c>
      <c r="E10" s="10">
        <v>74587</v>
      </c>
    </row>
    <row r="11" spans="1:203" ht="21.6" customHeight="1" x14ac:dyDescent="0.35">
      <c r="A11" s="8">
        <v>15</v>
      </c>
      <c r="B11" s="7" t="s">
        <v>26</v>
      </c>
      <c r="C11" s="10">
        <v>12018</v>
      </c>
      <c r="D11" s="10">
        <v>15831</v>
      </c>
      <c r="E11" s="10">
        <v>27849</v>
      </c>
    </row>
    <row r="12" spans="1:203" ht="21.6" customHeight="1" x14ac:dyDescent="0.35">
      <c r="A12" s="8">
        <v>16</v>
      </c>
      <c r="B12" s="7" t="s">
        <v>27</v>
      </c>
      <c r="C12" s="10">
        <v>45549</v>
      </c>
      <c r="D12" s="10">
        <v>47546</v>
      </c>
      <c r="E12" s="10">
        <v>93095</v>
      </c>
    </row>
    <row r="13" spans="1:203" ht="21.6" customHeight="1" x14ac:dyDescent="0.35">
      <c r="A13" s="8">
        <v>17</v>
      </c>
      <c r="B13" s="7" t="s">
        <v>28</v>
      </c>
      <c r="C13" s="10">
        <v>14227</v>
      </c>
      <c r="D13" s="10">
        <v>19220</v>
      </c>
      <c r="E13" s="10">
        <v>33447</v>
      </c>
    </row>
    <row r="14" spans="1:203" ht="21.6" customHeight="1" x14ac:dyDescent="0.35">
      <c r="A14" s="8">
        <v>18</v>
      </c>
      <c r="B14" s="7" t="s">
        <v>29</v>
      </c>
      <c r="C14" s="10">
        <v>17707</v>
      </c>
      <c r="D14" s="10">
        <v>27063</v>
      </c>
      <c r="E14" s="10">
        <v>44770</v>
      </c>
    </row>
    <row r="15" spans="1:203" ht="21.6" customHeight="1" x14ac:dyDescent="0.35">
      <c r="A15" s="8">
        <v>19</v>
      </c>
      <c r="B15" s="7" t="s">
        <v>30</v>
      </c>
      <c r="C15" s="10">
        <v>34131</v>
      </c>
      <c r="D15" s="10">
        <v>38721</v>
      </c>
      <c r="E15" s="10">
        <v>72852</v>
      </c>
    </row>
    <row r="16" spans="1:203" ht="21.6" customHeight="1" x14ac:dyDescent="0.35">
      <c r="A16" s="8">
        <v>20</v>
      </c>
      <c r="B16" s="7" t="s">
        <v>31</v>
      </c>
      <c r="C16" s="10">
        <v>65605</v>
      </c>
      <c r="D16" s="10">
        <v>54329</v>
      </c>
      <c r="E16" s="10">
        <v>119934</v>
      </c>
    </row>
    <row r="17" spans="1:5" ht="21.6" customHeight="1" x14ac:dyDescent="0.35">
      <c r="A17" s="8">
        <v>21</v>
      </c>
      <c r="B17" s="7" t="s">
        <v>32</v>
      </c>
      <c r="C17" s="10">
        <v>21301</v>
      </c>
      <c r="D17" s="10">
        <v>26860</v>
      </c>
      <c r="E17" s="10">
        <v>48161</v>
      </c>
    </row>
    <row r="18" spans="1:5" ht="21.6" customHeight="1" x14ac:dyDescent="0.35">
      <c r="A18" s="8">
        <v>22</v>
      </c>
      <c r="B18" s="7" t="s">
        <v>33</v>
      </c>
      <c r="C18" s="10">
        <v>22598</v>
      </c>
      <c r="D18" s="10">
        <v>30016</v>
      </c>
      <c r="E18" s="10">
        <v>52614</v>
      </c>
    </row>
    <row r="19" spans="1:5" ht="21.6" customHeight="1" x14ac:dyDescent="0.35">
      <c r="A19" s="8">
        <v>23</v>
      </c>
      <c r="B19" s="7" t="s">
        <v>34</v>
      </c>
      <c r="C19" s="10">
        <v>14400</v>
      </c>
      <c r="D19" s="10">
        <v>17878</v>
      </c>
      <c r="E19" s="10">
        <v>32278</v>
      </c>
    </row>
    <row r="20" spans="1:5" ht="21.6" customHeight="1" x14ac:dyDescent="0.35">
      <c r="A20" s="8">
        <v>24</v>
      </c>
      <c r="B20" s="7" t="s">
        <v>35</v>
      </c>
      <c r="C20" s="10">
        <v>29352</v>
      </c>
      <c r="D20" s="10">
        <v>32702</v>
      </c>
      <c r="E20" s="10">
        <v>62054</v>
      </c>
    </row>
    <row r="21" spans="1:5" ht="21.6" customHeight="1" x14ac:dyDescent="0.35">
      <c r="A21" s="8">
        <v>25</v>
      </c>
      <c r="B21" s="7" t="s">
        <v>36</v>
      </c>
      <c r="C21" s="10">
        <v>27987</v>
      </c>
      <c r="D21" s="10">
        <v>29530</v>
      </c>
      <c r="E21" s="10">
        <v>57517</v>
      </c>
    </row>
    <row r="22" spans="1:5" ht="21.6" customHeight="1" x14ac:dyDescent="0.35">
      <c r="A22" s="8">
        <v>26</v>
      </c>
      <c r="B22" s="7" t="s">
        <v>37</v>
      </c>
      <c r="C22" s="10">
        <v>12368</v>
      </c>
      <c r="D22" s="10">
        <v>13034</v>
      </c>
      <c r="E22" s="10">
        <v>25402</v>
      </c>
    </row>
    <row r="23" spans="1:5" ht="21.6" customHeight="1" x14ac:dyDescent="0.35">
      <c r="A23" s="8">
        <v>27</v>
      </c>
      <c r="B23" s="7" t="s">
        <v>38</v>
      </c>
      <c r="C23" s="10">
        <v>24819</v>
      </c>
      <c r="D23" s="10">
        <v>25095</v>
      </c>
      <c r="E23" s="10">
        <v>49914</v>
      </c>
    </row>
    <row r="24" spans="1:5" ht="21.6" customHeight="1" x14ac:dyDescent="0.35">
      <c r="A24" s="8">
        <v>70</v>
      </c>
      <c r="B24" s="7" t="s">
        <v>39</v>
      </c>
      <c r="C24" s="10">
        <v>36498</v>
      </c>
      <c r="D24" s="10">
        <v>41459</v>
      </c>
      <c r="E24" s="10">
        <v>77957</v>
      </c>
    </row>
    <row r="25" spans="1:5" ht="21.6" customHeight="1" x14ac:dyDescent="0.35">
      <c r="A25" s="8">
        <v>71</v>
      </c>
      <c r="B25" s="7" t="s">
        <v>40</v>
      </c>
      <c r="C25" s="10">
        <v>37509</v>
      </c>
      <c r="D25" s="10">
        <v>38402</v>
      </c>
      <c r="E25" s="10">
        <v>75911</v>
      </c>
    </row>
    <row r="26" spans="1:5" ht="21.6" customHeight="1" x14ac:dyDescent="0.35">
      <c r="A26" s="8">
        <v>72</v>
      </c>
      <c r="B26" s="7" t="s">
        <v>41</v>
      </c>
      <c r="C26" s="10">
        <v>36546</v>
      </c>
      <c r="D26" s="10">
        <v>47080</v>
      </c>
      <c r="E26" s="10">
        <v>83626</v>
      </c>
    </row>
    <row r="27" spans="1:5" ht="21.6" customHeight="1" x14ac:dyDescent="0.35">
      <c r="A27" s="8">
        <v>73</v>
      </c>
      <c r="B27" s="7" t="s">
        <v>42</v>
      </c>
      <c r="C27" s="10">
        <v>30595</v>
      </c>
      <c r="D27" s="10">
        <v>29424</v>
      </c>
      <c r="E27" s="10">
        <v>60019</v>
      </c>
    </row>
    <row r="28" spans="1:5" ht="21.6" customHeight="1" x14ac:dyDescent="0.35">
      <c r="A28" s="8">
        <v>74</v>
      </c>
      <c r="B28" s="7" t="s">
        <v>43</v>
      </c>
      <c r="C28" s="10">
        <v>17363</v>
      </c>
      <c r="D28" s="10">
        <v>17718</v>
      </c>
      <c r="E28" s="10">
        <v>35081</v>
      </c>
    </row>
    <row r="29" spans="1:5" ht="21.6" customHeight="1" x14ac:dyDescent="0.35">
      <c r="A29" s="8">
        <v>75</v>
      </c>
      <c r="B29" s="7" t="s">
        <v>44</v>
      </c>
      <c r="C29" s="10">
        <v>8059</v>
      </c>
      <c r="D29" s="10">
        <v>10080</v>
      </c>
      <c r="E29" s="10">
        <v>18139</v>
      </c>
    </row>
    <row r="30" spans="1:5" ht="21.6" customHeight="1" x14ac:dyDescent="0.35">
      <c r="A30" s="8">
        <v>76</v>
      </c>
      <c r="B30" s="7" t="s">
        <v>45</v>
      </c>
      <c r="C30" s="10">
        <v>22107</v>
      </c>
      <c r="D30" s="10">
        <v>24426</v>
      </c>
      <c r="E30" s="10">
        <v>46533</v>
      </c>
    </row>
    <row r="31" spans="1:5" ht="21.6" customHeight="1" x14ac:dyDescent="0.35">
      <c r="A31" s="8">
        <v>77</v>
      </c>
      <c r="B31" s="7" t="s">
        <v>46</v>
      </c>
      <c r="C31" s="10">
        <v>26253</v>
      </c>
      <c r="D31" s="10">
        <v>30430</v>
      </c>
      <c r="E31" s="10">
        <v>56683</v>
      </c>
    </row>
    <row r="32" spans="1:5" ht="21.6" customHeight="1" x14ac:dyDescent="0.35">
      <c r="A32" s="45" t="s">
        <v>47</v>
      </c>
      <c r="B32" s="45"/>
      <c r="C32" s="12">
        <f>SUM(C7:C31)</f>
        <v>719564</v>
      </c>
      <c r="D32" s="12">
        <f t="shared" ref="D32:E32" si="0">SUM(D7:D31)</f>
        <v>800119</v>
      </c>
      <c r="E32" s="12">
        <f t="shared" si="0"/>
        <v>1519683</v>
      </c>
    </row>
    <row r="33" spans="1:5" ht="21.6" customHeight="1" x14ac:dyDescent="0.35">
      <c r="A33" s="11" t="s">
        <v>48</v>
      </c>
      <c r="B33" s="7"/>
      <c r="C33" s="10"/>
      <c r="D33" s="10"/>
      <c r="E33" s="10"/>
    </row>
    <row r="34" spans="1:5" ht="21.6" customHeight="1" x14ac:dyDescent="0.35">
      <c r="A34" s="8">
        <v>30</v>
      </c>
      <c r="B34" s="7" t="s">
        <v>49</v>
      </c>
      <c r="C34" s="10">
        <v>148626</v>
      </c>
      <c r="D34" s="10">
        <v>203261</v>
      </c>
      <c r="E34" s="10">
        <v>351887</v>
      </c>
    </row>
    <row r="35" spans="1:5" ht="21.6" customHeight="1" x14ac:dyDescent="0.35">
      <c r="A35" s="8">
        <v>31</v>
      </c>
      <c r="B35" s="7" t="s">
        <v>50</v>
      </c>
      <c r="C35" s="10">
        <v>64194</v>
      </c>
      <c r="D35" s="10">
        <v>91968</v>
      </c>
      <c r="E35" s="10">
        <v>156162</v>
      </c>
    </row>
    <row r="36" spans="1:5" ht="21.6" customHeight="1" x14ac:dyDescent="0.35">
      <c r="A36" s="8">
        <v>32</v>
      </c>
      <c r="B36" s="7" t="s">
        <v>51</v>
      </c>
      <c r="C36" s="10">
        <v>54173</v>
      </c>
      <c r="D36" s="10">
        <v>79549</v>
      </c>
      <c r="E36" s="10">
        <v>133722</v>
      </c>
    </row>
    <row r="37" spans="1:5" ht="21.6" customHeight="1" x14ac:dyDescent="0.35">
      <c r="A37" s="8">
        <v>33</v>
      </c>
      <c r="B37" s="7" t="s">
        <v>52</v>
      </c>
      <c r="C37" s="10">
        <v>56341</v>
      </c>
      <c r="D37" s="10">
        <v>68888</v>
      </c>
      <c r="E37" s="10">
        <v>125229</v>
      </c>
    </row>
    <row r="38" spans="1:5" ht="21.6" customHeight="1" x14ac:dyDescent="0.35">
      <c r="A38" s="8">
        <v>34</v>
      </c>
      <c r="B38" s="7" t="s">
        <v>53</v>
      </c>
      <c r="C38" s="10">
        <v>85934</v>
      </c>
      <c r="D38" s="10">
        <v>103747</v>
      </c>
      <c r="E38" s="10">
        <v>189681</v>
      </c>
    </row>
    <row r="39" spans="1:5" ht="21.6" customHeight="1" x14ac:dyDescent="0.35">
      <c r="A39" s="8">
        <v>35</v>
      </c>
      <c r="B39" s="7" t="s">
        <v>54</v>
      </c>
      <c r="C39" s="10">
        <v>18918</v>
      </c>
      <c r="D39" s="10">
        <v>22221</v>
      </c>
      <c r="E39" s="10">
        <v>41139</v>
      </c>
    </row>
    <row r="40" spans="1:5" ht="21.6" customHeight="1" x14ac:dyDescent="0.35">
      <c r="A40" s="8">
        <v>36</v>
      </c>
      <c r="B40" s="7" t="s">
        <v>55</v>
      </c>
      <c r="C40" s="10">
        <v>63402</v>
      </c>
      <c r="D40" s="10">
        <v>89124</v>
      </c>
      <c r="E40" s="10">
        <v>152526</v>
      </c>
    </row>
    <row r="41" spans="1:5" ht="21.6" customHeight="1" x14ac:dyDescent="0.35">
      <c r="A41" s="8">
        <v>37</v>
      </c>
      <c r="B41" s="7" t="s">
        <v>56</v>
      </c>
      <c r="C41" s="10">
        <v>15521</v>
      </c>
      <c r="D41" s="10">
        <v>19727</v>
      </c>
      <c r="E41" s="10">
        <v>35248</v>
      </c>
    </row>
    <row r="42" spans="1:5" ht="21.6" customHeight="1" x14ac:dyDescent="0.35">
      <c r="A42" s="8">
        <v>38</v>
      </c>
      <c r="B42" s="7" t="s">
        <v>57</v>
      </c>
      <c r="C42" s="10">
        <v>18001</v>
      </c>
      <c r="D42" s="10">
        <v>23258</v>
      </c>
      <c r="E42" s="10">
        <v>41259</v>
      </c>
    </row>
    <row r="43" spans="1:5" ht="21.6" customHeight="1" x14ac:dyDescent="0.35">
      <c r="A43" s="8">
        <v>39</v>
      </c>
      <c r="B43" s="7" t="s">
        <v>58</v>
      </c>
      <c r="C43" s="10">
        <v>19732</v>
      </c>
      <c r="D43" s="10">
        <v>27842</v>
      </c>
      <c r="E43" s="10">
        <v>47574</v>
      </c>
    </row>
    <row r="44" spans="1:5" ht="21.6" customHeight="1" x14ac:dyDescent="0.35">
      <c r="A44" s="8">
        <v>40</v>
      </c>
      <c r="B44" s="7" t="s">
        <v>59</v>
      </c>
      <c r="C44" s="10">
        <v>79762</v>
      </c>
      <c r="D44" s="10">
        <v>103854</v>
      </c>
      <c r="E44" s="10">
        <v>183616</v>
      </c>
    </row>
    <row r="45" spans="1:5" ht="21.6" customHeight="1" x14ac:dyDescent="0.35">
      <c r="A45" s="8">
        <v>41</v>
      </c>
      <c r="B45" s="7" t="s">
        <v>60</v>
      </c>
      <c r="C45" s="10">
        <v>70634</v>
      </c>
      <c r="D45" s="10">
        <v>97494</v>
      </c>
      <c r="E45" s="10">
        <v>168128</v>
      </c>
    </row>
    <row r="46" spans="1:5" ht="21.6" customHeight="1" x14ac:dyDescent="0.35">
      <c r="A46" s="8">
        <v>42</v>
      </c>
      <c r="B46" s="7" t="s">
        <v>61</v>
      </c>
      <c r="C46" s="10">
        <v>27556</v>
      </c>
      <c r="D46" s="10">
        <v>36165</v>
      </c>
      <c r="E46" s="10">
        <v>63721</v>
      </c>
    </row>
    <row r="47" spans="1:5" ht="21.6" customHeight="1" x14ac:dyDescent="0.35">
      <c r="A47" s="8">
        <v>43</v>
      </c>
      <c r="B47" s="7" t="s">
        <v>62</v>
      </c>
      <c r="C47" s="10">
        <v>28582</v>
      </c>
      <c r="D47" s="10">
        <v>34063</v>
      </c>
      <c r="E47" s="10">
        <v>62645</v>
      </c>
    </row>
    <row r="48" spans="1:5" ht="21.6" customHeight="1" x14ac:dyDescent="0.35">
      <c r="A48" s="8">
        <v>44</v>
      </c>
      <c r="B48" s="7" t="s">
        <v>63</v>
      </c>
      <c r="C48" s="10">
        <v>37240</v>
      </c>
      <c r="D48" s="10">
        <v>52433</v>
      </c>
      <c r="E48" s="10">
        <v>89673</v>
      </c>
    </row>
    <row r="49" spans="1:5" ht="21.6" customHeight="1" x14ac:dyDescent="0.35">
      <c r="A49" s="8">
        <v>45</v>
      </c>
      <c r="B49" s="7" t="s">
        <v>64</v>
      </c>
      <c r="C49" s="10">
        <v>64561</v>
      </c>
      <c r="D49" s="10">
        <v>81500</v>
      </c>
      <c r="E49" s="10">
        <v>146061</v>
      </c>
    </row>
    <row r="50" spans="1:5" ht="21.6" customHeight="1" x14ac:dyDescent="0.35">
      <c r="A50" s="8">
        <v>46</v>
      </c>
      <c r="B50" s="7" t="s">
        <v>65</v>
      </c>
      <c r="C50" s="10">
        <v>41838</v>
      </c>
      <c r="D50" s="10">
        <v>58676</v>
      </c>
      <c r="E50" s="10">
        <v>100514</v>
      </c>
    </row>
    <row r="51" spans="1:5" ht="21.6" customHeight="1" x14ac:dyDescent="0.35">
      <c r="A51" s="8">
        <v>47</v>
      </c>
      <c r="B51" s="7" t="s">
        <v>66</v>
      </c>
      <c r="C51" s="10">
        <v>49681</v>
      </c>
      <c r="D51" s="10">
        <v>69566</v>
      </c>
      <c r="E51" s="10">
        <v>119247</v>
      </c>
    </row>
    <row r="52" spans="1:5" ht="21.6" customHeight="1" x14ac:dyDescent="0.35">
      <c r="A52" s="8">
        <v>48</v>
      </c>
      <c r="B52" s="7" t="s">
        <v>67</v>
      </c>
      <c r="C52" s="10">
        <v>31865</v>
      </c>
      <c r="D52" s="10">
        <v>41792</v>
      </c>
      <c r="E52" s="10">
        <v>73657</v>
      </c>
    </row>
    <row r="53" spans="1:5" ht="21.6" customHeight="1" x14ac:dyDescent="0.35">
      <c r="A53" s="8">
        <v>49</v>
      </c>
      <c r="B53" s="7" t="s">
        <v>68</v>
      </c>
      <c r="C53" s="10">
        <v>14437</v>
      </c>
      <c r="D53" s="10">
        <v>16913</v>
      </c>
      <c r="E53" s="10">
        <v>31350</v>
      </c>
    </row>
    <row r="54" spans="1:5" ht="21.6" customHeight="1" x14ac:dyDescent="0.35">
      <c r="A54" s="45" t="s">
        <v>47</v>
      </c>
      <c r="B54" s="45"/>
      <c r="C54" s="12">
        <f>SUM(C34:C53)</f>
        <v>990998</v>
      </c>
      <c r="D54" s="12">
        <f t="shared" ref="D54:E54" si="1">SUM(D34:D53)</f>
        <v>1322041</v>
      </c>
      <c r="E54" s="12">
        <f t="shared" si="1"/>
        <v>2313039</v>
      </c>
    </row>
    <row r="55" spans="1:5" ht="21.6" customHeight="1" x14ac:dyDescent="0.35">
      <c r="A55" s="11" t="s">
        <v>69</v>
      </c>
      <c r="B55" s="7"/>
      <c r="C55" s="10"/>
      <c r="D55" s="10"/>
      <c r="E55" s="10"/>
    </row>
    <row r="56" spans="1:5" ht="21.6" customHeight="1" x14ac:dyDescent="0.35">
      <c r="A56" s="8">
        <v>50</v>
      </c>
      <c r="B56" s="7" t="s">
        <v>70</v>
      </c>
      <c r="C56" s="10">
        <v>80522</v>
      </c>
      <c r="D56" s="10">
        <v>96769</v>
      </c>
      <c r="E56" s="10">
        <v>177291</v>
      </c>
    </row>
    <row r="57" spans="1:5" ht="21.6" customHeight="1" x14ac:dyDescent="0.35">
      <c r="A57" s="8">
        <v>51</v>
      </c>
      <c r="B57" s="7" t="s">
        <v>71</v>
      </c>
      <c r="C57" s="10">
        <v>18086</v>
      </c>
      <c r="D57" s="10">
        <v>24539</v>
      </c>
      <c r="E57" s="10">
        <v>42625</v>
      </c>
    </row>
    <row r="58" spans="1:5" ht="21.6" customHeight="1" x14ac:dyDescent="0.35">
      <c r="A58" s="8">
        <v>52</v>
      </c>
      <c r="B58" s="7" t="s">
        <v>72</v>
      </c>
      <c r="C58" s="10">
        <v>41766</v>
      </c>
      <c r="D58" s="10">
        <v>60587</v>
      </c>
      <c r="E58" s="10">
        <v>102353</v>
      </c>
    </row>
    <row r="59" spans="1:5" ht="21.6" customHeight="1" x14ac:dyDescent="0.35">
      <c r="A59" s="8">
        <v>53</v>
      </c>
      <c r="B59" s="7" t="s">
        <v>73</v>
      </c>
      <c r="C59" s="10">
        <v>22045</v>
      </c>
      <c r="D59" s="10">
        <v>30171</v>
      </c>
      <c r="E59" s="10">
        <v>52216</v>
      </c>
    </row>
    <row r="60" spans="1:5" ht="21.6" customHeight="1" x14ac:dyDescent="0.35">
      <c r="A60" s="8">
        <v>54</v>
      </c>
      <c r="B60" s="7" t="s">
        <v>74</v>
      </c>
      <c r="C60" s="10">
        <v>22034</v>
      </c>
      <c r="D60" s="10">
        <v>27803</v>
      </c>
      <c r="E60" s="10">
        <v>49837</v>
      </c>
    </row>
    <row r="61" spans="1:5" ht="21.6" customHeight="1" x14ac:dyDescent="0.35">
      <c r="A61" s="8">
        <v>55</v>
      </c>
      <c r="B61" s="7" t="s">
        <v>75</v>
      </c>
      <c r="C61" s="10">
        <v>31268</v>
      </c>
      <c r="D61" s="10">
        <v>36749</v>
      </c>
      <c r="E61" s="10">
        <v>68017</v>
      </c>
    </row>
    <row r="62" spans="1:5" ht="21.6" customHeight="1" x14ac:dyDescent="0.35">
      <c r="A62" s="8">
        <v>56</v>
      </c>
      <c r="B62" s="7" t="s">
        <v>76</v>
      </c>
      <c r="C62" s="10">
        <v>33390</v>
      </c>
      <c r="D62" s="10">
        <v>42842</v>
      </c>
      <c r="E62" s="10">
        <v>76232</v>
      </c>
    </row>
    <row r="63" spans="1:5" ht="21.6" customHeight="1" x14ac:dyDescent="0.35">
      <c r="A63" s="8">
        <v>57</v>
      </c>
      <c r="B63" s="7" t="s">
        <v>77</v>
      </c>
      <c r="C63" s="10">
        <v>75143</v>
      </c>
      <c r="D63" s="10">
        <v>96131</v>
      </c>
      <c r="E63" s="10">
        <v>171274</v>
      </c>
    </row>
    <row r="64" spans="1:5" ht="21.6" customHeight="1" x14ac:dyDescent="0.35">
      <c r="A64" s="8">
        <v>58</v>
      </c>
      <c r="B64" s="7" t="s">
        <v>78</v>
      </c>
      <c r="C64" s="10">
        <v>15624</v>
      </c>
      <c r="D64" s="10">
        <v>17281</v>
      </c>
      <c r="E64" s="10">
        <v>32905</v>
      </c>
    </row>
    <row r="65" spans="1:5" ht="21.6" customHeight="1" x14ac:dyDescent="0.35">
      <c r="A65" s="8">
        <v>60</v>
      </c>
      <c r="B65" s="7" t="s">
        <v>79</v>
      </c>
      <c r="C65" s="10">
        <v>48842</v>
      </c>
      <c r="D65" s="10">
        <v>63731</v>
      </c>
      <c r="E65" s="10">
        <v>112573</v>
      </c>
    </row>
    <row r="66" spans="1:5" ht="21.6" customHeight="1" x14ac:dyDescent="0.35">
      <c r="A66" s="8">
        <v>61</v>
      </c>
      <c r="B66" s="7" t="s">
        <v>80</v>
      </c>
      <c r="C66" s="10">
        <v>16843</v>
      </c>
      <c r="D66" s="10">
        <v>22205</v>
      </c>
      <c r="E66" s="10">
        <v>39048</v>
      </c>
    </row>
    <row r="67" spans="1:5" ht="21.6" customHeight="1" x14ac:dyDescent="0.35">
      <c r="A67" s="8">
        <v>62</v>
      </c>
      <c r="B67" s="7" t="s">
        <v>81</v>
      </c>
      <c r="C67" s="10">
        <v>31689</v>
      </c>
      <c r="D67" s="10">
        <v>42505</v>
      </c>
      <c r="E67" s="10">
        <v>74194</v>
      </c>
    </row>
    <row r="68" spans="1:5" ht="21.6" customHeight="1" x14ac:dyDescent="0.35">
      <c r="A68" s="8">
        <v>63</v>
      </c>
      <c r="B68" s="7" t="s">
        <v>82</v>
      </c>
      <c r="C68" s="10">
        <v>36210</v>
      </c>
      <c r="D68" s="10">
        <v>46615</v>
      </c>
      <c r="E68" s="10">
        <v>82825</v>
      </c>
    </row>
    <row r="69" spans="1:5" ht="21.6" customHeight="1" x14ac:dyDescent="0.35">
      <c r="A69" s="8">
        <v>64</v>
      </c>
      <c r="B69" s="7" t="s">
        <v>83</v>
      </c>
      <c r="C69" s="10">
        <v>26560</v>
      </c>
      <c r="D69" s="10">
        <v>39967</v>
      </c>
      <c r="E69" s="10">
        <v>66527</v>
      </c>
    </row>
    <row r="70" spans="1:5" ht="21.6" customHeight="1" x14ac:dyDescent="0.35">
      <c r="A70" s="8">
        <v>65</v>
      </c>
      <c r="B70" s="7" t="s">
        <v>84</v>
      </c>
      <c r="C70" s="10">
        <v>50906</v>
      </c>
      <c r="D70" s="10">
        <v>59464</v>
      </c>
      <c r="E70" s="10">
        <v>110370</v>
      </c>
    </row>
    <row r="71" spans="1:5" ht="21.6" customHeight="1" x14ac:dyDescent="0.35">
      <c r="A71" s="8">
        <v>66</v>
      </c>
      <c r="B71" s="7" t="s">
        <v>85</v>
      </c>
      <c r="C71" s="10">
        <v>26161</v>
      </c>
      <c r="D71" s="10">
        <v>32901</v>
      </c>
      <c r="E71" s="10">
        <v>59062</v>
      </c>
    </row>
    <row r="72" spans="1:5" ht="21.6" customHeight="1" x14ac:dyDescent="0.35">
      <c r="A72" s="8">
        <v>67</v>
      </c>
      <c r="B72" s="7" t="s">
        <v>86</v>
      </c>
      <c r="C72" s="10">
        <v>41817</v>
      </c>
      <c r="D72" s="10">
        <v>54107</v>
      </c>
      <c r="E72" s="10">
        <v>95924</v>
      </c>
    </row>
    <row r="73" spans="1:5" ht="21.6" customHeight="1" x14ac:dyDescent="0.35">
      <c r="A73" s="45" t="s">
        <v>47</v>
      </c>
      <c r="B73" s="45"/>
      <c r="C73" s="12">
        <f>SUM(C56:C72)</f>
        <v>618906</v>
      </c>
      <c r="D73" s="12">
        <f t="shared" ref="D73:E73" si="2">SUM(D56:D72)</f>
        <v>794367</v>
      </c>
      <c r="E73" s="12">
        <f t="shared" si="2"/>
        <v>1413273</v>
      </c>
    </row>
    <row r="74" spans="1:5" ht="21.6" customHeight="1" x14ac:dyDescent="0.35">
      <c r="A74" s="11" t="s">
        <v>87</v>
      </c>
      <c r="B74" s="7"/>
      <c r="C74" s="10"/>
      <c r="D74" s="10"/>
      <c r="E74" s="10"/>
    </row>
    <row r="75" spans="1:5" ht="21.6" customHeight="1" x14ac:dyDescent="0.35">
      <c r="A75" s="8">
        <v>80</v>
      </c>
      <c r="B75" s="7" t="s">
        <v>88</v>
      </c>
      <c r="C75" s="10">
        <v>68487</v>
      </c>
      <c r="D75" s="10">
        <v>92960</v>
      </c>
      <c r="E75" s="10">
        <v>161447</v>
      </c>
    </row>
    <row r="76" spans="1:5" ht="21.6" customHeight="1" x14ac:dyDescent="0.35">
      <c r="A76" s="8">
        <v>81</v>
      </c>
      <c r="B76" s="7" t="s">
        <v>89</v>
      </c>
      <c r="C76" s="10">
        <v>16229</v>
      </c>
      <c r="D76" s="10">
        <v>22577</v>
      </c>
      <c r="E76" s="10">
        <v>38806</v>
      </c>
    </row>
    <row r="77" spans="1:5" ht="21.6" customHeight="1" x14ac:dyDescent="0.35">
      <c r="A77" s="8">
        <v>82</v>
      </c>
      <c r="B77" s="7" t="s">
        <v>90</v>
      </c>
      <c r="C77" s="10">
        <v>12949</v>
      </c>
      <c r="D77" s="10">
        <v>19003</v>
      </c>
      <c r="E77" s="10">
        <v>31952</v>
      </c>
    </row>
    <row r="78" spans="1:5" ht="21.6" customHeight="1" x14ac:dyDescent="0.35">
      <c r="A78" s="8">
        <v>83</v>
      </c>
      <c r="B78" s="7" t="s">
        <v>91</v>
      </c>
      <c r="C78" s="10">
        <v>15288</v>
      </c>
      <c r="D78" s="10">
        <v>19009</v>
      </c>
      <c r="E78" s="10">
        <v>34297</v>
      </c>
    </row>
    <row r="79" spans="1:5" ht="21.6" customHeight="1" x14ac:dyDescent="0.35">
      <c r="A79" s="8">
        <v>84</v>
      </c>
      <c r="B79" s="7" t="s">
        <v>92</v>
      </c>
      <c r="C79" s="10">
        <v>56563</v>
      </c>
      <c r="D79" s="10">
        <v>78276</v>
      </c>
      <c r="E79" s="10">
        <v>134839</v>
      </c>
    </row>
    <row r="80" spans="1:5" ht="21.6" customHeight="1" x14ac:dyDescent="0.35">
      <c r="A80" s="8">
        <v>85</v>
      </c>
      <c r="B80" s="7" t="s">
        <v>93</v>
      </c>
      <c r="C80" s="10">
        <v>9181</v>
      </c>
      <c r="D80" s="10">
        <v>11400</v>
      </c>
      <c r="E80" s="10">
        <v>20581</v>
      </c>
    </row>
    <row r="81" spans="1:5" ht="21.6" customHeight="1" x14ac:dyDescent="0.35">
      <c r="A81" s="8">
        <v>86</v>
      </c>
      <c r="B81" s="7" t="s">
        <v>94</v>
      </c>
      <c r="C81" s="10">
        <v>27266</v>
      </c>
      <c r="D81" s="10">
        <v>37493</v>
      </c>
      <c r="E81" s="10">
        <v>64759</v>
      </c>
    </row>
    <row r="82" spans="1:5" ht="21.6" customHeight="1" x14ac:dyDescent="0.35">
      <c r="A82" s="8">
        <v>90</v>
      </c>
      <c r="B82" s="7" t="s">
        <v>95</v>
      </c>
      <c r="C82" s="10">
        <v>71074</v>
      </c>
      <c r="D82" s="10">
        <v>87470</v>
      </c>
      <c r="E82" s="10">
        <v>158544</v>
      </c>
    </row>
    <row r="83" spans="1:5" ht="21.6" customHeight="1" x14ac:dyDescent="0.35">
      <c r="A83" s="8">
        <v>91</v>
      </c>
      <c r="B83" s="7" t="s">
        <v>96</v>
      </c>
      <c r="C83" s="10">
        <v>12638</v>
      </c>
      <c r="D83" s="10">
        <v>18070</v>
      </c>
      <c r="E83" s="10">
        <v>30708</v>
      </c>
    </row>
    <row r="84" spans="1:5" ht="21.6" customHeight="1" x14ac:dyDescent="0.35">
      <c r="A84" s="8">
        <v>92</v>
      </c>
      <c r="B84" s="7" t="s">
        <v>97</v>
      </c>
      <c r="C84" s="10">
        <v>30698</v>
      </c>
      <c r="D84" s="10">
        <v>44333</v>
      </c>
      <c r="E84" s="10">
        <v>75031</v>
      </c>
    </row>
    <row r="85" spans="1:5" ht="21.6" customHeight="1" x14ac:dyDescent="0.35">
      <c r="A85" s="8">
        <v>93</v>
      </c>
      <c r="B85" s="7" t="s">
        <v>98</v>
      </c>
      <c r="C85" s="10">
        <v>26369</v>
      </c>
      <c r="D85" s="10">
        <v>36979</v>
      </c>
      <c r="E85" s="10">
        <v>63348</v>
      </c>
    </row>
    <row r="86" spans="1:5" ht="21.6" customHeight="1" x14ac:dyDescent="0.35">
      <c r="A86" s="8">
        <v>94</v>
      </c>
      <c r="B86" s="7" t="s">
        <v>99</v>
      </c>
      <c r="C86" s="10">
        <v>47265</v>
      </c>
      <c r="D86" s="10">
        <v>58232</v>
      </c>
      <c r="E86" s="10">
        <v>105497</v>
      </c>
    </row>
    <row r="87" spans="1:5" ht="21.6" customHeight="1" x14ac:dyDescent="0.35">
      <c r="A87" s="8">
        <v>95</v>
      </c>
      <c r="B87" s="7" t="s">
        <v>100</v>
      </c>
      <c r="C87" s="10">
        <v>33979</v>
      </c>
      <c r="D87" s="10">
        <v>36306</v>
      </c>
      <c r="E87" s="10">
        <v>70285</v>
      </c>
    </row>
    <row r="88" spans="1:5" ht="21.6" customHeight="1" x14ac:dyDescent="0.35">
      <c r="A88" s="8">
        <v>96</v>
      </c>
      <c r="B88" s="7" t="s">
        <v>101</v>
      </c>
      <c r="C88" s="10">
        <v>56308</v>
      </c>
      <c r="D88" s="10">
        <v>66551</v>
      </c>
      <c r="E88" s="10">
        <v>122859</v>
      </c>
    </row>
    <row r="89" spans="1:5" ht="21.6" customHeight="1" x14ac:dyDescent="0.35">
      <c r="A89" s="45" t="s">
        <v>47</v>
      </c>
      <c r="B89" s="45"/>
      <c r="C89" s="12">
        <f>SUM(C75:C88)</f>
        <v>484294</v>
      </c>
      <c r="D89" s="12">
        <f t="shared" ref="D89:E89" si="3">SUM(D75:D88)</f>
        <v>628659</v>
      </c>
      <c r="E89" s="12">
        <f t="shared" si="3"/>
        <v>1112953</v>
      </c>
    </row>
    <row r="90" spans="1:5" ht="21.6" customHeight="1" x14ac:dyDescent="0.35">
      <c r="A90" s="43" t="s">
        <v>130</v>
      </c>
      <c r="B90" s="43"/>
      <c r="C90" s="12">
        <f>SUM(C89,C73,C54,C32,C5)</f>
        <v>3048882</v>
      </c>
      <c r="D90" s="12">
        <f t="shared" ref="D90:E90" si="4">SUM(D89,D73,D54,D32,D5)</f>
        <v>3768289</v>
      </c>
      <c r="E90" s="12">
        <f t="shared" si="4"/>
        <v>6817171</v>
      </c>
    </row>
  </sheetData>
  <mergeCells count="6">
    <mergeCell ref="A90:B90"/>
    <mergeCell ref="A1:E1"/>
    <mergeCell ref="A32:B32"/>
    <mergeCell ref="A54:B54"/>
    <mergeCell ref="A73:B73"/>
    <mergeCell ref="A89:B89"/>
  </mergeCells>
  <printOptions horizontalCentered="1"/>
  <pageMargins left="0.70866141732283472" right="0.70866141732283472" top="0.55118110236220474" bottom="0.35433070866141736" header="0" footer="0.19685039370078741"/>
  <pageSetup paperSize="9" orientation="portrait" r:id="rId1"/>
  <headerFooter>
    <oddFooter>&amp;R&amp;"TH SarabunPSK,ธรรมดา"&amp;10ประมวลผลเมื่อวันที่ 4 เมษายน 2564 เวลา 16.00 น.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workbookViewId="0">
      <selection activeCell="I15" sqref="I15"/>
    </sheetView>
  </sheetViews>
  <sheetFormatPr defaultRowHeight="20.100000000000001" customHeight="1" x14ac:dyDescent="0.2"/>
  <cols>
    <col min="1" max="1" width="4.5" style="31" customWidth="1"/>
    <col min="2" max="2" width="25.625" customWidth="1"/>
    <col min="3" max="5" width="5.875" style="35" bestFit="1" customWidth="1"/>
    <col min="6" max="6" width="6.125" style="35" bestFit="1" customWidth="1"/>
    <col min="7" max="7" width="6" style="35" bestFit="1" customWidth="1"/>
    <col min="8" max="9" width="6.875" style="35" bestFit="1" customWidth="1"/>
    <col min="10" max="10" width="7" style="35" bestFit="1" customWidth="1"/>
    <col min="11" max="11" width="7.375" style="35" bestFit="1" customWidth="1"/>
    <col min="12" max="12" width="5.75" style="35" bestFit="1" customWidth="1"/>
    <col min="13" max="13" width="6" style="35" bestFit="1" customWidth="1"/>
    <col min="14" max="14" width="5.875" style="35" bestFit="1" customWidth="1"/>
    <col min="15" max="15" width="7.25" style="35" bestFit="1" customWidth="1"/>
    <col min="16" max="16" width="7.125" style="35" bestFit="1" customWidth="1"/>
    <col min="17" max="17" width="7" style="35" bestFit="1" customWidth="1"/>
  </cols>
  <sheetData>
    <row r="1" spans="1:17" ht="20.100000000000001" customHeight="1" x14ac:dyDescent="0.3">
      <c r="A1" s="49" t="s">
        <v>146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0.100000000000001" customHeight="1" x14ac:dyDescent="0.3">
      <c r="A2" s="50" t="s">
        <v>134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s="1" customFormat="1" ht="18.95" customHeight="1" x14ac:dyDescent="0.3">
      <c r="A3" s="55" t="s">
        <v>1</v>
      </c>
      <c r="B3" s="55" t="s">
        <v>2</v>
      </c>
      <c r="C3" s="46" t="s">
        <v>139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</row>
    <row r="4" spans="1:17" s="1" customFormat="1" ht="18.95" customHeight="1" x14ac:dyDescent="0.3">
      <c r="A4" s="55"/>
      <c r="B4" s="55"/>
      <c r="C4" s="54" t="s">
        <v>140</v>
      </c>
      <c r="D4" s="54"/>
      <c r="E4" s="54"/>
      <c r="F4" s="54" t="s">
        <v>141</v>
      </c>
      <c r="G4" s="54"/>
      <c r="H4" s="54"/>
      <c r="I4" s="54" t="s">
        <v>142</v>
      </c>
      <c r="J4" s="54"/>
      <c r="K4" s="54"/>
      <c r="L4" s="48" t="s">
        <v>143</v>
      </c>
      <c r="M4" s="54"/>
      <c r="N4" s="54"/>
      <c r="O4" s="54" t="s">
        <v>145</v>
      </c>
      <c r="P4" s="54"/>
      <c r="Q4" s="54"/>
    </row>
    <row r="5" spans="1:17" s="1" customFormat="1" ht="18.95" customHeight="1" x14ac:dyDescent="0.3">
      <c r="A5" s="55"/>
      <c r="B5" s="55"/>
      <c r="C5" s="23" t="s">
        <v>131</v>
      </c>
      <c r="D5" s="23" t="s">
        <v>132</v>
      </c>
      <c r="E5" s="23" t="s">
        <v>47</v>
      </c>
      <c r="F5" s="23" t="s">
        <v>131</v>
      </c>
      <c r="G5" s="23" t="s">
        <v>132</v>
      </c>
      <c r="H5" s="23" t="s">
        <v>47</v>
      </c>
      <c r="I5" s="23" t="s">
        <v>131</v>
      </c>
      <c r="J5" s="23" t="s">
        <v>132</v>
      </c>
      <c r="K5" s="23" t="s">
        <v>47</v>
      </c>
      <c r="L5" s="42" t="s">
        <v>131</v>
      </c>
      <c r="M5" s="23" t="s">
        <v>132</v>
      </c>
      <c r="N5" s="23" t="s">
        <v>47</v>
      </c>
      <c r="O5" s="23" t="s">
        <v>131</v>
      </c>
      <c r="P5" s="23" t="s">
        <v>132</v>
      </c>
      <c r="Q5" s="23" t="s">
        <v>47</v>
      </c>
    </row>
    <row r="6" spans="1:17" s="1" customFormat="1" ht="20.100000000000001" customHeight="1" x14ac:dyDescent="0.3">
      <c r="A6" s="26" t="s">
        <v>0</v>
      </c>
      <c r="B6" s="3"/>
      <c r="C6" s="37"/>
      <c r="D6" s="37"/>
      <c r="E6" s="37"/>
      <c r="F6" s="37"/>
      <c r="G6" s="37"/>
      <c r="H6" s="37"/>
      <c r="I6" s="37"/>
      <c r="J6" s="37"/>
      <c r="K6" s="37"/>
      <c r="L6" s="36"/>
      <c r="M6" s="37"/>
      <c r="N6" s="37"/>
      <c r="O6" s="37"/>
      <c r="P6" s="37"/>
      <c r="Q6" s="37"/>
    </row>
    <row r="7" spans="1:17" s="32" customFormat="1" ht="20.100000000000001" customHeight="1" x14ac:dyDescent="0.3">
      <c r="A7" s="33">
        <v>10</v>
      </c>
      <c r="B7" s="34" t="s">
        <v>20</v>
      </c>
      <c r="C7" s="38">
        <v>42413</v>
      </c>
      <c r="D7" s="38">
        <v>41147</v>
      </c>
      <c r="E7" s="38">
        <v>83560</v>
      </c>
      <c r="F7" s="38">
        <v>56536</v>
      </c>
      <c r="G7" s="38">
        <v>37033</v>
      </c>
      <c r="H7" s="38">
        <v>93569</v>
      </c>
      <c r="I7" s="38">
        <v>120046</v>
      </c>
      <c r="J7" s="38">
        <v>117862</v>
      </c>
      <c r="K7" s="38">
        <v>237908</v>
      </c>
      <c r="L7" s="39">
        <v>16137</v>
      </c>
      <c r="M7" s="38">
        <v>27073</v>
      </c>
      <c r="N7" s="38">
        <v>43210</v>
      </c>
      <c r="O7" s="38">
        <v>235132</v>
      </c>
      <c r="P7" s="38">
        <v>223115</v>
      </c>
      <c r="Q7" s="38">
        <v>458247</v>
      </c>
    </row>
    <row r="8" spans="1:17" s="1" customFormat="1" ht="20.100000000000001" customHeight="1" x14ac:dyDescent="0.3">
      <c r="A8" s="26" t="s">
        <v>21</v>
      </c>
      <c r="B8" s="3"/>
      <c r="C8" s="37"/>
      <c r="D8" s="37"/>
      <c r="E8" s="37"/>
      <c r="F8" s="37"/>
      <c r="G8" s="37"/>
      <c r="H8" s="37"/>
      <c r="I8" s="37"/>
      <c r="J8" s="37"/>
      <c r="K8" s="37"/>
      <c r="L8" s="36"/>
      <c r="M8" s="37"/>
      <c r="N8" s="37"/>
      <c r="O8" s="37"/>
      <c r="P8" s="37"/>
      <c r="Q8" s="37"/>
    </row>
    <row r="9" spans="1:17" s="32" customFormat="1" ht="20.100000000000001" customHeight="1" x14ac:dyDescent="0.3">
      <c r="A9" s="33">
        <v>11</v>
      </c>
      <c r="B9" s="34" t="s">
        <v>22</v>
      </c>
      <c r="C9" s="38">
        <v>2430</v>
      </c>
      <c r="D9" s="38">
        <v>2708</v>
      </c>
      <c r="E9" s="38">
        <v>5138</v>
      </c>
      <c r="F9" s="38">
        <v>10571</v>
      </c>
      <c r="G9" s="38">
        <v>7278</v>
      </c>
      <c r="H9" s="38">
        <v>17849</v>
      </c>
      <c r="I9" s="38">
        <v>21111</v>
      </c>
      <c r="J9" s="38">
        <v>24164</v>
      </c>
      <c r="K9" s="38">
        <v>45275</v>
      </c>
      <c r="L9" s="39">
        <v>3849</v>
      </c>
      <c r="M9" s="38">
        <v>6842</v>
      </c>
      <c r="N9" s="38">
        <v>10691</v>
      </c>
      <c r="O9" s="38">
        <v>37961</v>
      </c>
      <c r="P9" s="38">
        <v>40992</v>
      </c>
      <c r="Q9" s="38">
        <v>78953</v>
      </c>
    </row>
    <row r="10" spans="1:17" s="1" customFormat="1" ht="20.100000000000001" customHeight="1" x14ac:dyDescent="0.3">
      <c r="A10" s="14">
        <v>12</v>
      </c>
      <c r="B10" s="3" t="s">
        <v>23</v>
      </c>
      <c r="C10" s="37">
        <v>6977</v>
      </c>
      <c r="D10" s="37">
        <v>6059</v>
      </c>
      <c r="E10" s="37">
        <v>13036</v>
      </c>
      <c r="F10" s="37">
        <v>9953</v>
      </c>
      <c r="G10" s="37">
        <v>8012</v>
      </c>
      <c r="H10" s="37">
        <v>17965</v>
      </c>
      <c r="I10" s="37">
        <v>30231</v>
      </c>
      <c r="J10" s="37">
        <v>35984</v>
      </c>
      <c r="K10" s="37">
        <v>66215</v>
      </c>
      <c r="L10" s="36">
        <v>4319</v>
      </c>
      <c r="M10" s="37">
        <v>7032</v>
      </c>
      <c r="N10" s="37">
        <v>11351</v>
      </c>
      <c r="O10" s="37">
        <v>51480</v>
      </c>
      <c r="P10" s="37">
        <v>57087</v>
      </c>
      <c r="Q10" s="37">
        <v>108567</v>
      </c>
    </row>
    <row r="11" spans="1:17" s="1" customFormat="1" ht="20.100000000000001" customHeight="1" x14ac:dyDescent="0.3">
      <c r="A11" s="14">
        <v>13</v>
      </c>
      <c r="B11" s="3" t="s">
        <v>24</v>
      </c>
      <c r="C11" s="37">
        <v>3340</v>
      </c>
      <c r="D11" s="37">
        <v>3184</v>
      </c>
      <c r="E11" s="37">
        <v>6524</v>
      </c>
      <c r="F11" s="37">
        <v>8765</v>
      </c>
      <c r="G11" s="37">
        <v>7902</v>
      </c>
      <c r="H11" s="37">
        <v>16667</v>
      </c>
      <c r="I11" s="37">
        <v>22996</v>
      </c>
      <c r="J11" s="37">
        <v>28058</v>
      </c>
      <c r="K11" s="37">
        <v>51054</v>
      </c>
      <c r="L11" s="36">
        <v>3603</v>
      </c>
      <c r="M11" s="37">
        <v>5903</v>
      </c>
      <c r="N11" s="37">
        <v>9506</v>
      </c>
      <c r="O11" s="37">
        <v>38704</v>
      </c>
      <c r="P11" s="37">
        <v>45047</v>
      </c>
      <c r="Q11" s="37">
        <v>83751</v>
      </c>
    </row>
    <row r="12" spans="1:17" s="1" customFormat="1" ht="20.100000000000001" customHeight="1" x14ac:dyDescent="0.3">
      <c r="A12" s="14">
        <v>14</v>
      </c>
      <c r="B12" s="3" t="s">
        <v>25</v>
      </c>
      <c r="C12" s="37">
        <v>4031</v>
      </c>
      <c r="D12" s="37">
        <v>4296</v>
      </c>
      <c r="E12" s="37">
        <v>8327</v>
      </c>
      <c r="F12" s="37">
        <v>8575</v>
      </c>
      <c r="G12" s="37">
        <v>5503</v>
      </c>
      <c r="H12" s="37">
        <v>14078</v>
      </c>
      <c r="I12" s="37">
        <v>18121</v>
      </c>
      <c r="J12" s="37">
        <v>23634</v>
      </c>
      <c r="K12" s="37">
        <v>41755</v>
      </c>
      <c r="L12" s="36">
        <v>3699</v>
      </c>
      <c r="M12" s="37">
        <v>6729</v>
      </c>
      <c r="N12" s="37">
        <v>10428</v>
      </c>
      <c r="O12" s="37">
        <v>34426</v>
      </c>
      <c r="P12" s="37">
        <v>40162</v>
      </c>
      <c r="Q12" s="37">
        <v>74588</v>
      </c>
    </row>
    <row r="13" spans="1:17" s="1" customFormat="1" ht="20.100000000000001" customHeight="1" x14ac:dyDescent="0.3">
      <c r="A13" s="14">
        <v>15</v>
      </c>
      <c r="B13" s="3" t="s">
        <v>26</v>
      </c>
      <c r="C13" s="37">
        <v>1114</v>
      </c>
      <c r="D13" s="37">
        <v>1270</v>
      </c>
      <c r="E13" s="37">
        <v>2384</v>
      </c>
      <c r="F13" s="37">
        <v>2446</v>
      </c>
      <c r="G13" s="37">
        <v>2469</v>
      </c>
      <c r="H13" s="37">
        <v>4915</v>
      </c>
      <c r="I13" s="37">
        <v>6771</v>
      </c>
      <c r="J13" s="37">
        <v>9345</v>
      </c>
      <c r="K13" s="37">
        <v>16116</v>
      </c>
      <c r="L13" s="36">
        <v>1687</v>
      </c>
      <c r="M13" s="37">
        <v>2746</v>
      </c>
      <c r="N13" s="37">
        <v>4433</v>
      </c>
      <c r="O13" s="37">
        <v>12018</v>
      </c>
      <c r="P13" s="37">
        <v>15830</v>
      </c>
      <c r="Q13" s="37">
        <v>27848</v>
      </c>
    </row>
    <row r="14" spans="1:17" s="1" customFormat="1" ht="20.100000000000001" customHeight="1" x14ac:dyDescent="0.3">
      <c r="A14" s="14">
        <v>16</v>
      </c>
      <c r="B14" s="3" t="s">
        <v>27</v>
      </c>
      <c r="C14" s="37">
        <v>3953</v>
      </c>
      <c r="D14" s="37">
        <v>4293</v>
      </c>
      <c r="E14" s="37">
        <v>8246</v>
      </c>
      <c r="F14" s="37">
        <v>13583</v>
      </c>
      <c r="G14" s="37">
        <v>10492</v>
      </c>
      <c r="H14" s="37">
        <v>24075</v>
      </c>
      <c r="I14" s="37">
        <v>23928</v>
      </c>
      <c r="J14" s="37">
        <v>26659</v>
      </c>
      <c r="K14" s="37">
        <v>50587</v>
      </c>
      <c r="L14" s="36">
        <v>4085</v>
      </c>
      <c r="M14" s="37">
        <v>6105</v>
      </c>
      <c r="N14" s="37">
        <v>10190</v>
      </c>
      <c r="O14" s="37">
        <v>45549</v>
      </c>
      <c r="P14" s="37">
        <v>47549</v>
      </c>
      <c r="Q14" s="37">
        <v>93098</v>
      </c>
    </row>
    <row r="15" spans="1:17" s="1" customFormat="1" ht="20.100000000000001" customHeight="1" x14ac:dyDescent="0.3">
      <c r="A15" s="14">
        <v>17</v>
      </c>
      <c r="B15" s="3" t="s">
        <v>28</v>
      </c>
      <c r="C15" s="37">
        <v>3918</v>
      </c>
      <c r="D15" s="37">
        <v>4282</v>
      </c>
      <c r="E15" s="37">
        <v>8200</v>
      </c>
      <c r="F15" s="37">
        <v>3129</v>
      </c>
      <c r="G15" s="37">
        <v>3485</v>
      </c>
      <c r="H15" s="37">
        <v>6614</v>
      </c>
      <c r="I15" s="37">
        <v>5700</v>
      </c>
      <c r="J15" s="37">
        <v>8812</v>
      </c>
      <c r="K15" s="37">
        <v>14512</v>
      </c>
      <c r="L15" s="36">
        <v>1481</v>
      </c>
      <c r="M15" s="37">
        <v>2639</v>
      </c>
      <c r="N15" s="37">
        <v>4120</v>
      </c>
      <c r="O15" s="37">
        <v>14228</v>
      </c>
      <c r="P15" s="37">
        <v>19218</v>
      </c>
      <c r="Q15" s="37">
        <v>33446</v>
      </c>
    </row>
    <row r="16" spans="1:17" s="1" customFormat="1" ht="20.100000000000001" customHeight="1" x14ac:dyDescent="0.3">
      <c r="A16" s="14">
        <v>18</v>
      </c>
      <c r="B16" s="3" t="s">
        <v>29</v>
      </c>
      <c r="C16" s="37">
        <v>3068</v>
      </c>
      <c r="D16" s="37">
        <v>3357</v>
      </c>
      <c r="E16" s="37">
        <v>6425</v>
      </c>
      <c r="F16" s="37">
        <v>3671</v>
      </c>
      <c r="G16" s="37">
        <v>4894</v>
      </c>
      <c r="H16" s="37">
        <v>8565</v>
      </c>
      <c r="I16" s="37">
        <v>8635</v>
      </c>
      <c r="J16" s="37">
        <v>14854</v>
      </c>
      <c r="K16" s="37">
        <v>23489</v>
      </c>
      <c r="L16" s="36">
        <v>2333</v>
      </c>
      <c r="M16" s="37">
        <v>3960</v>
      </c>
      <c r="N16" s="37">
        <v>6293</v>
      </c>
      <c r="O16" s="37">
        <v>17707</v>
      </c>
      <c r="P16" s="37">
        <v>27065</v>
      </c>
      <c r="Q16" s="37">
        <v>44772</v>
      </c>
    </row>
    <row r="17" spans="1:17" s="1" customFormat="1" ht="20.100000000000001" customHeight="1" x14ac:dyDescent="0.3">
      <c r="A17" s="14">
        <v>19</v>
      </c>
      <c r="B17" s="3" t="s">
        <v>30</v>
      </c>
      <c r="C17" s="37">
        <v>3280</v>
      </c>
      <c r="D17" s="37">
        <v>3790</v>
      </c>
      <c r="E17" s="37">
        <v>7070</v>
      </c>
      <c r="F17" s="37">
        <v>10289</v>
      </c>
      <c r="G17" s="37">
        <v>7383</v>
      </c>
      <c r="H17" s="37">
        <v>17672</v>
      </c>
      <c r="I17" s="37">
        <v>16882</v>
      </c>
      <c r="J17" s="37">
        <v>21722</v>
      </c>
      <c r="K17" s="37">
        <v>38604</v>
      </c>
      <c r="L17" s="36">
        <v>3683</v>
      </c>
      <c r="M17" s="37">
        <v>5829</v>
      </c>
      <c r="N17" s="37">
        <v>9512</v>
      </c>
      <c r="O17" s="37">
        <v>34134</v>
      </c>
      <c r="P17" s="37">
        <v>38724</v>
      </c>
      <c r="Q17" s="37">
        <v>72858</v>
      </c>
    </row>
    <row r="18" spans="1:17" s="1" customFormat="1" ht="20.100000000000001" customHeight="1" x14ac:dyDescent="0.3">
      <c r="A18" s="14">
        <v>20</v>
      </c>
      <c r="B18" s="3" t="s">
        <v>31</v>
      </c>
      <c r="C18" s="37">
        <v>2910</v>
      </c>
      <c r="D18" s="37">
        <v>3525</v>
      </c>
      <c r="E18" s="37">
        <v>6435</v>
      </c>
      <c r="F18" s="37">
        <v>19669</v>
      </c>
      <c r="G18" s="37">
        <v>10741</v>
      </c>
      <c r="H18" s="37">
        <v>30410</v>
      </c>
      <c r="I18" s="37">
        <v>38407</v>
      </c>
      <c r="J18" s="37">
        <v>32012</v>
      </c>
      <c r="K18" s="37">
        <v>70419</v>
      </c>
      <c r="L18" s="36">
        <v>4641</v>
      </c>
      <c r="M18" s="37">
        <v>8054</v>
      </c>
      <c r="N18" s="37">
        <v>12695</v>
      </c>
      <c r="O18" s="37">
        <v>65627</v>
      </c>
      <c r="P18" s="37">
        <v>54332</v>
      </c>
      <c r="Q18" s="37">
        <v>119959</v>
      </c>
    </row>
    <row r="19" spans="1:17" s="1" customFormat="1" ht="20.100000000000001" customHeight="1" x14ac:dyDescent="0.3">
      <c r="A19" s="14">
        <v>21</v>
      </c>
      <c r="B19" s="3" t="s">
        <v>32</v>
      </c>
      <c r="C19" s="37">
        <v>1695</v>
      </c>
      <c r="D19" s="37">
        <v>1892</v>
      </c>
      <c r="E19" s="37">
        <v>3587</v>
      </c>
      <c r="F19" s="37">
        <v>5830</v>
      </c>
      <c r="G19" s="37">
        <v>4362</v>
      </c>
      <c r="H19" s="37">
        <v>10192</v>
      </c>
      <c r="I19" s="37">
        <v>11991</v>
      </c>
      <c r="J19" s="37">
        <v>17570</v>
      </c>
      <c r="K19" s="37">
        <v>29561</v>
      </c>
      <c r="L19" s="36">
        <v>1794</v>
      </c>
      <c r="M19" s="37">
        <v>3039</v>
      </c>
      <c r="N19" s="37">
        <v>4833</v>
      </c>
      <c r="O19" s="37">
        <v>21310</v>
      </c>
      <c r="P19" s="37">
        <v>26863</v>
      </c>
      <c r="Q19" s="37">
        <v>48173</v>
      </c>
    </row>
    <row r="20" spans="1:17" s="1" customFormat="1" ht="20.100000000000001" customHeight="1" x14ac:dyDescent="0.3">
      <c r="A20" s="14">
        <v>22</v>
      </c>
      <c r="B20" s="3" t="s">
        <v>33</v>
      </c>
      <c r="C20" s="37">
        <v>1238</v>
      </c>
      <c r="D20" s="37">
        <v>1528</v>
      </c>
      <c r="E20" s="37">
        <v>2766</v>
      </c>
      <c r="F20" s="37">
        <v>5105</v>
      </c>
      <c r="G20" s="37">
        <v>6791</v>
      </c>
      <c r="H20" s="37">
        <v>11896</v>
      </c>
      <c r="I20" s="37">
        <v>14032</v>
      </c>
      <c r="J20" s="37">
        <v>18084</v>
      </c>
      <c r="K20" s="37">
        <v>32116</v>
      </c>
      <c r="L20" s="36">
        <v>2223</v>
      </c>
      <c r="M20" s="37">
        <v>3614</v>
      </c>
      <c r="N20" s="37">
        <v>5837</v>
      </c>
      <c r="O20" s="37">
        <v>22598</v>
      </c>
      <c r="P20" s="37">
        <v>30017</v>
      </c>
      <c r="Q20" s="37">
        <v>52615</v>
      </c>
    </row>
    <row r="21" spans="1:17" s="1" customFormat="1" ht="20.100000000000001" customHeight="1" x14ac:dyDescent="0.3">
      <c r="A21" s="14">
        <v>23</v>
      </c>
      <c r="B21" s="3" t="s">
        <v>34</v>
      </c>
      <c r="C21" s="37">
        <v>2137</v>
      </c>
      <c r="D21" s="37">
        <v>2265</v>
      </c>
      <c r="E21" s="37">
        <v>4402</v>
      </c>
      <c r="F21" s="37">
        <v>3760</v>
      </c>
      <c r="G21" s="37">
        <v>3450</v>
      </c>
      <c r="H21" s="37">
        <v>7210</v>
      </c>
      <c r="I21" s="37">
        <v>7289</v>
      </c>
      <c r="J21" s="37">
        <v>10323</v>
      </c>
      <c r="K21" s="37">
        <v>17612</v>
      </c>
      <c r="L21" s="36">
        <v>1212</v>
      </c>
      <c r="M21" s="37">
        <v>1839</v>
      </c>
      <c r="N21" s="37">
        <v>3051</v>
      </c>
      <c r="O21" s="37">
        <v>14398</v>
      </c>
      <c r="P21" s="37">
        <v>17877</v>
      </c>
      <c r="Q21" s="37">
        <v>32275</v>
      </c>
    </row>
    <row r="22" spans="1:17" s="1" customFormat="1" ht="20.100000000000001" customHeight="1" x14ac:dyDescent="0.3">
      <c r="A22" s="14">
        <v>24</v>
      </c>
      <c r="B22" s="3" t="s">
        <v>35</v>
      </c>
      <c r="C22" s="37">
        <v>1826</v>
      </c>
      <c r="D22" s="37">
        <v>2258</v>
      </c>
      <c r="E22" s="37">
        <v>4084</v>
      </c>
      <c r="F22" s="37">
        <v>9342</v>
      </c>
      <c r="G22" s="37">
        <v>6705</v>
      </c>
      <c r="H22" s="37">
        <v>16047</v>
      </c>
      <c r="I22" s="37">
        <v>15236</v>
      </c>
      <c r="J22" s="37">
        <v>19430</v>
      </c>
      <c r="K22" s="37">
        <v>34666</v>
      </c>
      <c r="L22" s="36">
        <v>2946</v>
      </c>
      <c r="M22" s="37">
        <v>4308</v>
      </c>
      <c r="N22" s="37">
        <v>7254</v>
      </c>
      <c r="O22" s="37">
        <v>29350</v>
      </c>
      <c r="P22" s="37">
        <v>32701</v>
      </c>
      <c r="Q22" s="37">
        <v>62051</v>
      </c>
    </row>
    <row r="23" spans="1:17" s="1" customFormat="1" ht="20.100000000000001" customHeight="1" x14ac:dyDescent="0.3">
      <c r="A23" s="14">
        <v>25</v>
      </c>
      <c r="B23" s="3" t="s">
        <v>36</v>
      </c>
      <c r="C23" s="37">
        <v>3721</v>
      </c>
      <c r="D23" s="37">
        <v>3823</v>
      </c>
      <c r="E23" s="37">
        <v>7544</v>
      </c>
      <c r="F23" s="37">
        <v>8226</v>
      </c>
      <c r="G23" s="37">
        <v>5424</v>
      </c>
      <c r="H23" s="37">
        <v>13650</v>
      </c>
      <c r="I23" s="37">
        <v>13401</v>
      </c>
      <c r="J23" s="37">
        <v>16199</v>
      </c>
      <c r="K23" s="37">
        <v>29600</v>
      </c>
      <c r="L23" s="36">
        <v>2635</v>
      </c>
      <c r="M23" s="37">
        <v>4086</v>
      </c>
      <c r="N23" s="37">
        <v>6721</v>
      </c>
      <c r="O23" s="37">
        <v>27983</v>
      </c>
      <c r="P23" s="37">
        <v>29532</v>
      </c>
      <c r="Q23" s="37">
        <v>57515</v>
      </c>
    </row>
    <row r="24" spans="1:17" s="1" customFormat="1" ht="20.100000000000001" customHeight="1" x14ac:dyDescent="0.3">
      <c r="A24" s="14">
        <v>26</v>
      </c>
      <c r="B24" s="3" t="s">
        <v>37</v>
      </c>
      <c r="C24" s="37">
        <v>805</v>
      </c>
      <c r="D24" s="37">
        <v>866</v>
      </c>
      <c r="E24" s="37">
        <v>1671</v>
      </c>
      <c r="F24" s="37">
        <v>3429</v>
      </c>
      <c r="G24" s="37">
        <v>2059</v>
      </c>
      <c r="H24" s="37">
        <v>5488</v>
      </c>
      <c r="I24" s="37">
        <v>6754</v>
      </c>
      <c r="J24" s="37">
        <v>8103</v>
      </c>
      <c r="K24" s="37">
        <v>14857</v>
      </c>
      <c r="L24" s="36">
        <v>1380</v>
      </c>
      <c r="M24" s="37">
        <v>2004</v>
      </c>
      <c r="N24" s="37">
        <v>3384</v>
      </c>
      <c r="O24" s="37">
        <v>12368</v>
      </c>
      <c r="P24" s="37">
        <v>13032</v>
      </c>
      <c r="Q24" s="37">
        <v>25400</v>
      </c>
    </row>
    <row r="25" spans="1:17" s="1" customFormat="1" ht="20.100000000000001" customHeight="1" x14ac:dyDescent="0.3">
      <c r="A25" s="14">
        <v>27</v>
      </c>
      <c r="B25" s="3" t="s">
        <v>38</v>
      </c>
      <c r="C25" s="37">
        <v>2036</v>
      </c>
      <c r="D25" s="37">
        <v>2156</v>
      </c>
      <c r="E25" s="37">
        <v>4192</v>
      </c>
      <c r="F25" s="37">
        <v>6593</v>
      </c>
      <c r="G25" s="37">
        <v>4588</v>
      </c>
      <c r="H25" s="37">
        <v>11181</v>
      </c>
      <c r="I25" s="37">
        <v>13703</v>
      </c>
      <c r="J25" s="37">
        <v>15544</v>
      </c>
      <c r="K25" s="37">
        <v>29247</v>
      </c>
      <c r="L25" s="36">
        <v>2487</v>
      </c>
      <c r="M25" s="37">
        <v>2803</v>
      </c>
      <c r="N25" s="37">
        <v>5290</v>
      </c>
      <c r="O25" s="37">
        <v>24819</v>
      </c>
      <c r="P25" s="37">
        <v>25091</v>
      </c>
      <c r="Q25" s="37">
        <v>49910</v>
      </c>
    </row>
    <row r="26" spans="1:17" s="1" customFormat="1" ht="20.100000000000001" customHeight="1" x14ac:dyDescent="0.3">
      <c r="A26" s="14">
        <v>70</v>
      </c>
      <c r="B26" s="3" t="s">
        <v>39</v>
      </c>
      <c r="C26" s="37">
        <v>2706</v>
      </c>
      <c r="D26" s="37">
        <v>2867</v>
      </c>
      <c r="E26" s="37">
        <v>5573</v>
      </c>
      <c r="F26" s="37">
        <v>9654</v>
      </c>
      <c r="G26" s="37">
        <v>6989</v>
      </c>
      <c r="H26" s="37">
        <v>16643</v>
      </c>
      <c r="I26" s="37">
        <v>20593</v>
      </c>
      <c r="J26" s="37">
        <v>25439</v>
      </c>
      <c r="K26" s="37">
        <v>46032</v>
      </c>
      <c r="L26" s="36">
        <v>3544</v>
      </c>
      <c r="M26" s="37">
        <v>6164</v>
      </c>
      <c r="N26" s="37">
        <v>9708</v>
      </c>
      <c r="O26" s="37">
        <v>36497</v>
      </c>
      <c r="P26" s="37">
        <v>41459</v>
      </c>
      <c r="Q26" s="37">
        <v>77956</v>
      </c>
    </row>
    <row r="27" spans="1:17" s="1" customFormat="1" ht="20.100000000000001" customHeight="1" x14ac:dyDescent="0.3">
      <c r="A27" s="14">
        <v>71</v>
      </c>
      <c r="B27" s="3" t="s">
        <v>40</v>
      </c>
      <c r="C27" s="37">
        <v>4097</v>
      </c>
      <c r="D27" s="37">
        <v>4561</v>
      </c>
      <c r="E27" s="37">
        <v>8658</v>
      </c>
      <c r="F27" s="37">
        <v>10308</v>
      </c>
      <c r="G27" s="37">
        <v>7393</v>
      </c>
      <c r="H27" s="37">
        <v>17701</v>
      </c>
      <c r="I27" s="37">
        <v>20486</v>
      </c>
      <c r="J27" s="37">
        <v>22556</v>
      </c>
      <c r="K27" s="37">
        <v>43042</v>
      </c>
      <c r="L27" s="36">
        <v>2616</v>
      </c>
      <c r="M27" s="37">
        <v>3891</v>
      </c>
      <c r="N27" s="37">
        <v>6507</v>
      </c>
      <c r="O27" s="37">
        <v>37507</v>
      </c>
      <c r="P27" s="37">
        <v>38401</v>
      </c>
      <c r="Q27" s="37">
        <v>75908</v>
      </c>
    </row>
    <row r="28" spans="1:17" s="1" customFormat="1" ht="20.100000000000001" customHeight="1" x14ac:dyDescent="0.3">
      <c r="A28" s="14">
        <v>72</v>
      </c>
      <c r="B28" s="3" t="s">
        <v>41</v>
      </c>
      <c r="C28" s="37">
        <v>4664</v>
      </c>
      <c r="D28" s="37">
        <v>4771</v>
      </c>
      <c r="E28" s="37">
        <v>9435</v>
      </c>
      <c r="F28" s="37">
        <v>7211</v>
      </c>
      <c r="G28" s="37">
        <v>6836</v>
      </c>
      <c r="H28" s="37">
        <v>14047</v>
      </c>
      <c r="I28" s="37">
        <v>20130</v>
      </c>
      <c r="J28" s="37">
        <v>29255</v>
      </c>
      <c r="K28" s="37">
        <v>49385</v>
      </c>
      <c r="L28" s="36">
        <v>4540</v>
      </c>
      <c r="M28" s="37">
        <v>6215</v>
      </c>
      <c r="N28" s="37">
        <v>10755</v>
      </c>
      <c r="O28" s="37">
        <v>36545</v>
      </c>
      <c r="P28" s="37">
        <v>47077</v>
      </c>
      <c r="Q28" s="37">
        <v>83622</v>
      </c>
    </row>
    <row r="29" spans="1:17" s="1" customFormat="1" ht="20.100000000000001" customHeight="1" x14ac:dyDescent="0.3">
      <c r="A29" s="14">
        <v>73</v>
      </c>
      <c r="B29" s="3" t="s">
        <v>42</v>
      </c>
      <c r="C29" s="37">
        <v>1883</v>
      </c>
      <c r="D29" s="37">
        <v>2066</v>
      </c>
      <c r="E29" s="37">
        <v>3949</v>
      </c>
      <c r="F29" s="37">
        <v>8229</v>
      </c>
      <c r="G29" s="37">
        <v>5773</v>
      </c>
      <c r="H29" s="37">
        <v>14002</v>
      </c>
      <c r="I29" s="37">
        <v>18063</v>
      </c>
      <c r="J29" s="37">
        <v>18109</v>
      </c>
      <c r="K29" s="37">
        <v>36172</v>
      </c>
      <c r="L29" s="36">
        <v>2420</v>
      </c>
      <c r="M29" s="37">
        <v>3470</v>
      </c>
      <c r="N29" s="37">
        <v>5890</v>
      </c>
      <c r="O29" s="37">
        <v>30595</v>
      </c>
      <c r="P29" s="37">
        <v>29418</v>
      </c>
      <c r="Q29" s="37">
        <v>60013</v>
      </c>
    </row>
    <row r="30" spans="1:17" s="1" customFormat="1" ht="20.100000000000001" customHeight="1" x14ac:dyDescent="0.3">
      <c r="A30" s="14">
        <v>74</v>
      </c>
      <c r="B30" s="3" t="s">
        <v>43</v>
      </c>
      <c r="C30" s="37">
        <v>1833</v>
      </c>
      <c r="D30" s="37">
        <v>1863</v>
      </c>
      <c r="E30" s="37">
        <v>3696</v>
      </c>
      <c r="F30" s="37">
        <v>4213</v>
      </c>
      <c r="G30" s="37">
        <v>3880</v>
      </c>
      <c r="H30" s="37">
        <v>8093</v>
      </c>
      <c r="I30" s="37">
        <v>9605</v>
      </c>
      <c r="J30" s="37">
        <v>9787</v>
      </c>
      <c r="K30" s="37">
        <v>19392</v>
      </c>
      <c r="L30" s="36">
        <v>1713</v>
      </c>
      <c r="M30" s="37">
        <v>2187</v>
      </c>
      <c r="N30" s="37">
        <v>3900</v>
      </c>
      <c r="O30" s="37">
        <v>17364</v>
      </c>
      <c r="P30" s="37">
        <v>17717</v>
      </c>
      <c r="Q30" s="37">
        <v>35081</v>
      </c>
    </row>
    <row r="31" spans="1:17" s="1" customFormat="1" ht="20.100000000000001" customHeight="1" x14ac:dyDescent="0.3">
      <c r="A31" s="14">
        <v>75</v>
      </c>
      <c r="B31" s="3" t="s">
        <v>44</v>
      </c>
      <c r="C31" s="37">
        <v>958</v>
      </c>
      <c r="D31" s="37">
        <v>1058</v>
      </c>
      <c r="E31" s="37">
        <v>2016</v>
      </c>
      <c r="F31" s="37">
        <v>1912</v>
      </c>
      <c r="G31" s="37">
        <v>1618</v>
      </c>
      <c r="H31" s="37">
        <v>3530</v>
      </c>
      <c r="I31" s="37">
        <v>4265</v>
      </c>
      <c r="J31" s="37">
        <v>5795</v>
      </c>
      <c r="K31" s="37">
        <v>10060</v>
      </c>
      <c r="L31" s="36">
        <v>923</v>
      </c>
      <c r="M31" s="37">
        <v>1608</v>
      </c>
      <c r="N31" s="37">
        <v>2531</v>
      </c>
      <c r="O31" s="37">
        <v>8058</v>
      </c>
      <c r="P31" s="37">
        <v>10079</v>
      </c>
      <c r="Q31" s="37">
        <v>18137</v>
      </c>
    </row>
    <row r="32" spans="1:17" s="1" customFormat="1" ht="20.100000000000001" customHeight="1" x14ac:dyDescent="0.3">
      <c r="A32" s="14">
        <v>76</v>
      </c>
      <c r="B32" s="3" t="s">
        <v>45</v>
      </c>
      <c r="C32" s="37">
        <v>1117</v>
      </c>
      <c r="D32" s="37">
        <v>1208</v>
      </c>
      <c r="E32" s="37">
        <v>2325</v>
      </c>
      <c r="F32" s="37">
        <v>5277</v>
      </c>
      <c r="G32" s="37">
        <v>3833</v>
      </c>
      <c r="H32" s="37">
        <v>9110</v>
      </c>
      <c r="I32" s="37">
        <v>13717</v>
      </c>
      <c r="J32" s="37">
        <v>15868</v>
      </c>
      <c r="K32" s="37">
        <v>29585</v>
      </c>
      <c r="L32" s="36">
        <v>1996</v>
      </c>
      <c r="M32" s="37">
        <v>3517</v>
      </c>
      <c r="N32" s="37">
        <v>5513</v>
      </c>
      <c r="O32" s="37">
        <v>22107</v>
      </c>
      <c r="P32" s="37">
        <v>24426</v>
      </c>
      <c r="Q32" s="37">
        <v>46533</v>
      </c>
    </row>
    <row r="33" spans="1:17" s="1" customFormat="1" ht="20.100000000000001" customHeight="1" x14ac:dyDescent="0.3">
      <c r="A33" s="14">
        <v>77</v>
      </c>
      <c r="B33" s="3" t="s">
        <v>46</v>
      </c>
      <c r="C33" s="37">
        <v>2495</v>
      </c>
      <c r="D33" s="37">
        <v>2803</v>
      </c>
      <c r="E33" s="37">
        <v>5298</v>
      </c>
      <c r="F33" s="37">
        <v>7138</v>
      </c>
      <c r="G33" s="37">
        <v>5523</v>
      </c>
      <c r="H33" s="37">
        <v>12661</v>
      </c>
      <c r="I33" s="37">
        <v>14473</v>
      </c>
      <c r="J33" s="37">
        <v>18209</v>
      </c>
      <c r="K33" s="37">
        <v>32682</v>
      </c>
      <c r="L33" s="36">
        <v>2147</v>
      </c>
      <c r="M33" s="37">
        <v>3896</v>
      </c>
      <c r="N33" s="37">
        <v>6043</v>
      </c>
      <c r="O33" s="37">
        <v>26253</v>
      </c>
      <c r="P33" s="37">
        <v>30431</v>
      </c>
      <c r="Q33" s="37">
        <v>56684</v>
      </c>
    </row>
    <row r="34" spans="1:17" s="1" customFormat="1" ht="20.100000000000001" customHeight="1" x14ac:dyDescent="0.3">
      <c r="A34" s="51" t="s">
        <v>47</v>
      </c>
      <c r="B34" s="51"/>
      <c r="C34" s="40">
        <f>SUM(C9:C33)</f>
        <v>68232</v>
      </c>
      <c r="D34" s="40">
        <f t="shared" ref="D34:Q34" si="0">SUM(D9:D33)</f>
        <v>72749</v>
      </c>
      <c r="E34" s="40">
        <f t="shared" si="0"/>
        <v>140981</v>
      </c>
      <c r="F34" s="40">
        <f t="shared" si="0"/>
        <v>186878</v>
      </c>
      <c r="G34" s="40">
        <f t="shared" si="0"/>
        <v>143383</v>
      </c>
      <c r="H34" s="40">
        <f t="shared" si="0"/>
        <v>330261</v>
      </c>
      <c r="I34" s="40">
        <f t="shared" si="0"/>
        <v>396520</v>
      </c>
      <c r="J34" s="40">
        <f t="shared" si="0"/>
        <v>475515</v>
      </c>
      <c r="K34" s="40">
        <f t="shared" si="0"/>
        <v>872035</v>
      </c>
      <c r="L34" s="40">
        <f t="shared" si="0"/>
        <v>67956</v>
      </c>
      <c r="M34" s="40">
        <f t="shared" si="0"/>
        <v>108480</v>
      </c>
      <c r="N34" s="40">
        <f t="shared" si="0"/>
        <v>176436</v>
      </c>
      <c r="O34" s="40">
        <f t="shared" si="0"/>
        <v>719586</v>
      </c>
      <c r="P34" s="40">
        <f t="shared" si="0"/>
        <v>800127</v>
      </c>
      <c r="Q34" s="40">
        <f t="shared" si="0"/>
        <v>1519713</v>
      </c>
    </row>
    <row r="35" spans="1:17" s="1" customFormat="1" ht="20.100000000000001" customHeight="1" x14ac:dyDescent="0.3">
      <c r="A35" s="26" t="s">
        <v>48</v>
      </c>
      <c r="B35" s="3"/>
      <c r="C35" s="37"/>
      <c r="D35" s="37"/>
      <c r="E35" s="37"/>
      <c r="F35" s="37"/>
      <c r="G35" s="37"/>
      <c r="H35" s="37"/>
      <c r="I35" s="37"/>
      <c r="J35" s="37"/>
      <c r="K35" s="37"/>
      <c r="L35" s="36"/>
      <c r="M35" s="37"/>
      <c r="N35" s="37"/>
      <c r="O35" s="37"/>
      <c r="P35" s="37"/>
      <c r="Q35" s="37"/>
    </row>
    <row r="36" spans="1:17" s="1" customFormat="1" ht="20.100000000000001" customHeight="1" x14ac:dyDescent="0.3">
      <c r="A36" s="14">
        <v>30</v>
      </c>
      <c r="B36" s="3" t="s">
        <v>49</v>
      </c>
      <c r="C36" s="37">
        <v>24258</v>
      </c>
      <c r="D36" s="37">
        <v>26030</v>
      </c>
      <c r="E36" s="37">
        <v>50288</v>
      </c>
      <c r="F36" s="37">
        <v>35099</v>
      </c>
      <c r="G36" s="37">
        <v>39584</v>
      </c>
      <c r="H36" s="37">
        <v>74683</v>
      </c>
      <c r="I36" s="37">
        <v>71831</v>
      </c>
      <c r="J36" s="37">
        <v>113253</v>
      </c>
      <c r="K36" s="37">
        <v>185084</v>
      </c>
      <c r="L36" s="36">
        <v>17433</v>
      </c>
      <c r="M36" s="37">
        <v>24390</v>
      </c>
      <c r="N36" s="37">
        <v>41823</v>
      </c>
      <c r="O36" s="37">
        <v>148621</v>
      </c>
      <c r="P36" s="37">
        <v>203257</v>
      </c>
      <c r="Q36" s="37">
        <v>351878</v>
      </c>
    </row>
    <row r="37" spans="1:17" s="1" customFormat="1" ht="20.100000000000001" customHeight="1" x14ac:dyDescent="0.3">
      <c r="A37" s="14">
        <v>31</v>
      </c>
      <c r="B37" s="3" t="s">
        <v>50</v>
      </c>
      <c r="C37" s="37">
        <v>7040</v>
      </c>
      <c r="D37" s="37">
        <v>8506</v>
      </c>
      <c r="E37" s="37">
        <v>15546</v>
      </c>
      <c r="F37" s="37">
        <v>15882</v>
      </c>
      <c r="G37" s="37">
        <v>19906</v>
      </c>
      <c r="H37" s="37">
        <v>35788</v>
      </c>
      <c r="I37" s="37">
        <v>33956</v>
      </c>
      <c r="J37" s="37">
        <v>55166</v>
      </c>
      <c r="K37" s="37">
        <v>89122</v>
      </c>
      <c r="L37" s="36">
        <v>7309</v>
      </c>
      <c r="M37" s="37">
        <v>8388</v>
      </c>
      <c r="N37" s="37">
        <v>15697</v>
      </c>
      <c r="O37" s="37">
        <v>64187</v>
      </c>
      <c r="P37" s="37">
        <v>91966</v>
      </c>
      <c r="Q37" s="37">
        <v>156153</v>
      </c>
    </row>
    <row r="38" spans="1:17" s="1" customFormat="1" ht="20.100000000000001" customHeight="1" x14ac:dyDescent="0.3">
      <c r="A38" s="14">
        <v>32</v>
      </c>
      <c r="B38" s="3" t="s">
        <v>51</v>
      </c>
      <c r="C38" s="37">
        <v>5665</v>
      </c>
      <c r="D38" s="37">
        <v>6467</v>
      </c>
      <c r="E38" s="37">
        <v>12132</v>
      </c>
      <c r="F38" s="37">
        <v>14674</v>
      </c>
      <c r="G38" s="37">
        <v>21004</v>
      </c>
      <c r="H38" s="37">
        <v>35678</v>
      </c>
      <c r="I38" s="37">
        <v>28485</v>
      </c>
      <c r="J38" s="37">
        <v>45517</v>
      </c>
      <c r="K38" s="37">
        <v>74002</v>
      </c>
      <c r="L38" s="36">
        <v>5348</v>
      </c>
      <c r="M38" s="37">
        <v>6562</v>
      </c>
      <c r="N38" s="37">
        <v>11910</v>
      </c>
      <c r="O38" s="37">
        <v>54172</v>
      </c>
      <c r="P38" s="37">
        <v>79550</v>
      </c>
      <c r="Q38" s="37">
        <v>133722</v>
      </c>
    </row>
    <row r="39" spans="1:17" s="1" customFormat="1" ht="20.100000000000001" customHeight="1" x14ac:dyDescent="0.3">
      <c r="A39" s="14">
        <v>33</v>
      </c>
      <c r="B39" s="3" t="s">
        <v>52</v>
      </c>
      <c r="C39" s="37">
        <v>5355</v>
      </c>
      <c r="D39" s="37">
        <v>6023</v>
      </c>
      <c r="E39" s="37">
        <v>11378</v>
      </c>
      <c r="F39" s="37">
        <v>13407</v>
      </c>
      <c r="G39" s="37">
        <v>15191</v>
      </c>
      <c r="H39" s="37">
        <v>28598</v>
      </c>
      <c r="I39" s="37">
        <v>31598</v>
      </c>
      <c r="J39" s="37">
        <v>42670</v>
      </c>
      <c r="K39" s="37">
        <v>74268</v>
      </c>
      <c r="L39" s="36">
        <v>5980</v>
      </c>
      <c r="M39" s="37">
        <v>5003</v>
      </c>
      <c r="N39" s="37">
        <v>10983</v>
      </c>
      <c r="O39" s="37">
        <v>56340</v>
      </c>
      <c r="P39" s="37">
        <v>68887</v>
      </c>
      <c r="Q39" s="37">
        <v>125227</v>
      </c>
    </row>
    <row r="40" spans="1:17" s="1" customFormat="1" ht="20.100000000000001" customHeight="1" x14ac:dyDescent="0.3">
      <c r="A40" s="14">
        <v>34</v>
      </c>
      <c r="B40" s="3" t="s">
        <v>53</v>
      </c>
      <c r="C40" s="37">
        <v>9416</v>
      </c>
      <c r="D40" s="37">
        <v>10307</v>
      </c>
      <c r="E40" s="37">
        <v>19723</v>
      </c>
      <c r="F40" s="37">
        <v>21281</v>
      </c>
      <c r="G40" s="37">
        <v>21019</v>
      </c>
      <c r="H40" s="37">
        <v>42300</v>
      </c>
      <c r="I40" s="37">
        <v>45730</v>
      </c>
      <c r="J40" s="37">
        <v>62379</v>
      </c>
      <c r="K40" s="37">
        <v>108109</v>
      </c>
      <c r="L40" s="36">
        <v>9507</v>
      </c>
      <c r="M40" s="37">
        <v>10045</v>
      </c>
      <c r="N40" s="37">
        <v>19552</v>
      </c>
      <c r="O40" s="37">
        <v>85934</v>
      </c>
      <c r="P40" s="37">
        <v>103750</v>
      </c>
      <c r="Q40" s="37">
        <v>189684</v>
      </c>
    </row>
    <row r="41" spans="1:17" s="1" customFormat="1" ht="20.100000000000001" customHeight="1" x14ac:dyDescent="0.3">
      <c r="A41" s="14">
        <v>35</v>
      </c>
      <c r="B41" s="3" t="s">
        <v>54</v>
      </c>
      <c r="C41" s="37">
        <v>1406</v>
      </c>
      <c r="D41" s="37">
        <v>1569</v>
      </c>
      <c r="E41" s="37">
        <v>2975</v>
      </c>
      <c r="F41" s="37">
        <v>4780</v>
      </c>
      <c r="G41" s="37">
        <v>4404</v>
      </c>
      <c r="H41" s="37">
        <v>9184</v>
      </c>
      <c r="I41" s="37">
        <v>10782</v>
      </c>
      <c r="J41" s="37">
        <v>14301</v>
      </c>
      <c r="K41" s="37">
        <v>25083</v>
      </c>
      <c r="L41" s="36">
        <v>1944</v>
      </c>
      <c r="M41" s="37">
        <v>1946</v>
      </c>
      <c r="N41" s="37">
        <v>3890</v>
      </c>
      <c r="O41" s="37">
        <v>18912</v>
      </c>
      <c r="P41" s="37">
        <v>22220</v>
      </c>
      <c r="Q41" s="37">
        <v>41132</v>
      </c>
    </row>
    <row r="42" spans="1:17" s="1" customFormat="1" ht="20.100000000000001" customHeight="1" x14ac:dyDescent="0.3">
      <c r="A42" s="14">
        <v>36</v>
      </c>
      <c r="B42" s="3" t="s">
        <v>55</v>
      </c>
      <c r="C42" s="37">
        <v>10693</v>
      </c>
      <c r="D42" s="37">
        <v>10856</v>
      </c>
      <c r="E42" s="37">
        <v>21549</v>
      </c>
      <c r="F42" s="37">
        <v>14642</v>
      </c>
      <c r="G42" s="37">
        <v>16595</v>
      </c>
      <c r="H42" s="37">
        <v>31237</v>
      </c>
      <c r="I42" s="37">
        <v>29747</v>
      </c>
      <c r="J42" s="37">
        <v>51074</v>
      </c>
      <c r="K42" s="37">
        <v>80821</v>
      </c>
      <c r="L42" s="36">
        <v>8317</v>
      </c>
      <c r="M42" s="37">
        <v>10603</v>
      </c>
      <c r="N42" s="37">
        <v>18920</v>
      </c>
      <c r="O42" s="37">
        <v>63399</v>
      </c>
      <c r="P42" s="37">
        <v>89128</v>
      </c>
      <c r="Q42" s="37">
        <v>152527</v>
      </c>
    </row>
    <row r="43" spans="1:17" s="1" customFormat="1" ht="20.100000000000001" customHeight="1" x14ac:dyDescent="0.3">
      <c r="A43" s="14">
        <v>37</v>
      </c>
      <c r="B43" s="3" t="s">
        <v>56</v>
      </c>
      <c r="C43" s="37">
        <v>1293</v>
      </c>
      <c r="D43" s="37">
        <v>1617</v>
      </c>
      <c r="E43" s="37">
        <v>2910</v>
      </c>
      <c r="F43" s="37">
        <v>3992</v>
      </c>
      <c r="G43" s="37">
        <v>3888</v>
      </c>
      <c r="H43" s="37">
        <v>7880</v>
      </c>
      <c r="I43" s="37">
        <v>8499</v>
      </c>
      <c r="J43" s="37">
        <v>12271</v>
      </c>
      <c r="K43" s="37">
        <v>20770</v>
      </c>
      <c r="L43" s="36">
        <v>1741</v>
      </c>
      <c r="M43" s="37">
        <v>1952</v>
      </c>
      <c r="N43" s="37">
        <v>3693</v>
      </c>
      <c r="O43" s="37">
        <v>15525</v>
      </c>
      <c r="P43" s="37">
        <v>19728</v>
      </c>
      <c r="Q43" s="37">
        <v>35253</v>
      </c>
    </row>
    <row r="44" spans="1:17" s="1" customFormat="1" ht="20.100000000000001" customHeight="1" x14ac:dyDescent="0.3">
      <c r="A44" s="14">
        <v>38</v>
      </c>
      <c r="B44" s="3" t="s">
        <v>57</v>
      </c>
      <c r="C44" s="37">
        <v>1265</v>
      </c>
      <c r="D44" s="37">
        <v>1549</v>
      </c>
      <c r="E44" s="37">
        <v>2814</v>
      </c>
      <c r="F44" s="37">
        <v>4435</v>
      </c>
      <c r="G44" s="37">
        <v>4477</v>
      </c>
      <c r="H44" s="37">
        <v>8912</v>
      </c>
      <c r="I44" s="37">
        <v>10132</v>
      </c>
      <c r="J44" s="37">
        <v>14711</v>
      </c>
      <c r="K44" s="37">
        <v>24843</v>
      </c>
      <c r="L44" s="36">
        <v>2167</v>
      </c>
      <c r="M44" s="37">
        <v>2520</v>
      </c>
      <c r="N44" s="37">
        <v>4687</v>
      </c>
      <c r="O44" s="37">
        <v>17999</v>
      </c>
      <c r="P44" s="37">
        <v>23257</v>
      </c>
      <c r="Q44" s="37">
        <v>41256</v>
      </c>
    </row>
    <row r="45" spans="1:17" s="1" customFormat="1" ht="20.100000000000001" customHeight="1" x14ac:dyDescent="0.3">
      <c r="A45" s="14">
        <v>39</v>
      </c>
      <c r="B45" s="3" t="s">
        <v>58</v>
      </c>
      <c r="C45" s="37">
        <v>1830</v>
      </c>
      <c r="D45" s="37">
        <v>2334</v>
      </c>
      <c r="E45" s="37">
        <v>4164</v>
      </c>
      <c r="F45" s="37">
        <v>4136</v>
      </c>
      <c r="G45" s="37">
        <v>4992</v>
      </c>
      <c r="H45" s="37">
        <v>9128</v>
      </c>
      <c r="I45" s="37">
        <v>10655</v>
      </c>
      <c r="J45" s="37">
        <v>17065</v>
      </c>
      <c r="K45" s="37">
        <v>27720</v>
      </c>
      <c r="L45" s="36">
        <v>3108</v>
      </c>
      <c r="M45" s="37">
        <v>3449</v>
      </c>
      <c r="N45" s="37">
        <v>6557</v>
      </c>
      <c r="O45" s="37">
        <v>19729</v>
      </c>
      <c r="P45" s="37">
        <v>27840</v>
      </c>
      <c r="Q45" s="37">
        <v>47569</v>
      </c>
    </row>
    <row r="46" spans="1:17" s="1" customFormat="1" ht="20.100000000000001" customHeight="1" x14ac:dyDescent="0.3">
      <c r="A46" s="14">
        <v>40</v>
      </c>
      <c r="B46" s="3" t="s">
        <v>59</v>
      </c>
      <c r="C46" s="37">
        <v>12599</v>
      </c>
      <c r="D46" s="37">
        <v>13351</v>
      </c>
      <c r="E46" s="37">
        <v>25950</v>
      </c>
      <c r="F46" s="37">
        <v>18353</v>
      </c>
      <c r="G46" s="37">
        <v>16747</v>
      </c>
      <c r="H46" s="37">
        <v>35100</v>
      </c>
      <c r="I46" s="37">
        <v>38762</v>
      </c>
      <c r="J46" s="37">
        <v>60175</v>
      </c>
      <c r="K46" s="37">
        <v>98937</v>
      </c>
      <c r="L46" s="36">
        <v>10128</v>
      </c>
      <c r="M46" s="37">
        <v>13578</v>
      </c>
      <c r="N46" s="37">
        <v>23706</v>
      </c>
      <c r="O46" s="37">
        <v>79842</v>
      </c>
      <c r="P46" s="37">
        <v>103851</v>
      </c>
      <c r="Q46" s="37">
        <v>183693</v>
      </c>
    </row>
    <row r="47" spans="1:17" s="1" customFormat="1" ht="20.100000000000001" customHeight="1" x14ac:dyDescent="0.3">
      <c r="A47" s="14">
        <v>41</v>
      </c>
      <c r="B47" s="3" t="s">
        <v>60</v>
      </c>
      <c r="C47" s="37">
        <v>6119</v>
      </c>
      <c r="D47" s="37">
        <v>6965</v>
      </c>
      <c r="E47" s="37">
        <v>13084</v>
      </c>
      <c r="F47" s="37">
        <v>15751</v>
      </c>
      <c r="G47" s="37">
        <v>15212</v>
      </c>
      <c r="H47" s="37">
        <v>30963</v>
      </c>
      <c r="I47" s="37">
        <v>37347</v>
      </c>
      <c r="J47" s="37">
        <v>59330</v>
      </c>
      <c r="K47" s="37">
        <v>96677</v>
      </c>
      <c r="L47" s="36">
        <v>11411</v>
      </c>
      <c r="M47" s="37">
        <v>15989</v>
      </c>
      <c r="N47" s="37">
        <v>27400</v>
      </c>
      <c r="O47" s="37">
        <v>70628</v>
      </c>
      <c r="P47" s="37">
        <v>97496</v>
      </c>
      <c r="Q47" s="37">
        <v>168124</v>
      </c>
    </row>
    <row r="48" spans="1:17" s="1" customFormat="1" ht="20.100000000000001" customHeight="1" x14ac:dyDescent="0.3">
      <c r="A48" s="14">
        <v>42</v>
      </c>
      <c r="B48" s="3" t="s">
        <v>61</v>
      </c>
      <c r="C48" s="37">
        <v>2528</v>
      </c>
      <c r="D48" s="37">
        <v>3080</v>
      </c>
      <c r="E48" s="37">
        <v>5608</v>
      </c>
      <c r="F48" s="37">
        <v>5440</v>
      </c>
      <c r="G48" s="37">
        <v>5851</v>
      </c>
      <c r="H48" s="37">
        <v>11291</v>
      </c>
      <c r="I48" s="37">
        <v>16513</v>
      </c>
      <c r="J48" s="37">
        <v>23382</v>
      </c>
      <c r="K48" s="37">
        <v>39895</v>
      </c>
      <c r="L48" s="36">
        <v>3071</v>
      </c>
      <c r="M48" s="37">
        <v>3857</v>
      </c>
      <c r="N48" s="37">
        <v>6928</v>
      </c>
      <c r="O48" s="37">
        <v>27552</v>
      </c>
      <c r="P48" s="37">
        <v>36170</v>
      </c>
      <c r="Q48" s="37">
        <v>63722</v>
      </c>
    </row>
    <row r="49" spans="1:17" s="1" customFormat="1" ht="20.100000000000001" customHeight="1" x14ac:dyDescent="0.3">
      <c r="A49" s="14">
        <v>43</v>
      </c>
      <c r="B49" s="3" t="s">
        <v>62</v>
      </c>
      <c r="C49" s="37">
        <v>6347</v>
      </c>
      <c r="D49" s="37">
        <v>6264</v>
      </c>
      <c r="E49" s="37">
        <v>12611</v>
      </c>
      <c r="F49" s="37">
        <v>5910</v>
      </c>
      <c r="G49" s="37">
        <v>5260</v>
      </c>
      <c r="H49" s="37">
        <v>11170</v>
      </c>
      <c r="I49" s="37">
        <v>12979</v>
      </c>
      <c r="J49" s="37">
        <v>18850</v>
      </c>
      <c r="K49" s="37">
        <v>31829</v>
      </c>
      <c r="L49" s="36">
        <v>3342</v>
      </c>
      <c r="M49" s="37">
        <v>3690</v>
      </c>
      <c r="N49" s="37">
        <v>7032</v>
      </c>
      <c r="O49" s="37">
        <v>28578</v>
      </c>
      <c r="P49" s="37">
        <v>34064</v>
      </c>
      <c r="Q49" s="37">
        <v>62642</v>
      </c>
    </row>
    <row r="50" spans="1:17" s="1" customFormat="1" ht="20.100000000000001" customHeight="1" x14ac:dyDescent="0.3">
      <c r="A50" s="14">
        <v>44</v>
      </c>
      <c r="B50" s="3" t="s">
        <v>63</v>
      </c>
      <c r="C50" s="37">
        <v>2836</v>
      </c>
      <c r="D50" s="37">
        <v>3500</v>
      </c>
      <c r="E50" s="37">
        <v>6336</v>
      </c>
      <c r="F50" s="37">
        <v>10167</v>
      </c>
      <c r="G50" s="37">
        <v>11524</v>
      </c>
      <c r="H50" s="37">
        <v>21691</v>
      </c>
      <c r="I50" s="37">
        <v>19823</v>
      </c>
      <c r="J50" s="37">
        <v>31953</v>
      </c>
      <c r="K50" s="37">
        <v>51776</v>
      </c>
      <c r="L50" s="36">
        <v>4405</v>
      </c>
      <c r="M50" s="37">
        <v>5454</v>
      </c>
      <c r="N50" s="37">
        <v>9859</v>
      </c>
      <c r="O50" s="37">
        <v>37231</v>
      </c>
      <c r="P50" s="37">
        <v>52431</v>
      </c>
      <c r="Q50" s="37">
        <v>89662</v>
      </c>
    </row>
    <row r="51" spans="1:17" s="1" customFormat="1" ht="20.100000000000001" customHeight="1" x14ac:dyDescent="0.3">
      <c r="A51" s="14">
        <v>45</v>
      </c>
      <c r="B51" s="3" t="s">
        <v>64</v>
      </c>
      <c r="C51" s="37">
        <v>6048</v>
      </c>
      <c r="D51" s="37">
        <v>6505</v>
      </c>
      <c r="E51" s="37">
        <v>12553</v>
      </c>
      <c r="F51" s="37">
        <v>13515</v>
      </c>
      <c r="G51" s="37">
        <v>12840</v>
      </c>
      <c r="H51" s="37">
        <v>26355</v>
      </c>
      <c r="I51" s="37">
        <v>34985</v>
      </c>
      <c r="J51" s="37">
        <v>50357</v>
      </c>
      <c r="K51" s="37">
        <v>85342</v>
      </c>
      <c r="L51" s="36">
        <v>9997</v>
      </c>
      <c r="M51" s="37">
        <v>11797</v>
      </c>
      <c r="N51" s="37">
        <v>21794</v>
      </c>
      <c r="O51" s="37">
        <v>64545</v>
      </c>
      <c r="P51" s="37">
        <v>81499</v>
      </c>
      <c r="Q51" s="37">
        <v>146044</v>
      </c>
    </row>
    <row r="52" spans="1:17" s="1" customFormat="1" ht="20.100000000000001" customHeight="1" x14ac:dyDescent="0.3">
      <c r="A52" s="14">
        <v>46</v>
      </c>
      <c r="B52" s="3" t="s">
        <v>65</v>
      </c>
      <c r="C52" s="37">
        <v>4741</v>
      </c>
      <c r="D52" s="37">
        <v>5504</v>
      </c>
      <c r="E52" s="37">
        <v>10245</v>
      </c>
      <c r="F52" s="37">
        <v>9032</v>
      </c>
      <c r="G52" s="37">
        <v>8756</v>
      </c>
      <c r="H52" s="37">
        <v>17788</v>
      </c>
      <c r="I52" s="37">
        <v>23008</v>
      </c>
      <c r="J52" s="37">
        <v>37529</v>
      </c>
      <c r="K52" s="37">
        <v>60537</v>
      </c>
      <c r="L52" s="36">
        <v>5042</v>
      </c>
      <c r="M52" s="37">
        <v>6886</v>
      </c>
      <c r="N52" s="37">
        <v>11928</v>
      </c>
      <c r="O52" s="37">
        <v>41823</v>
      </c>
      <c r="P52" s="37">
        <v>58675</v>
      </c>
      <c r="Q52" s="37">
        <v>100498</v>
      </c>
    </row>
    <row r="53" spans="1:17" s="1" customFormat="1" ht="20.100000000000001" customHeight="1" x14ac:dyDescent="0.3">
      <c r="A53" s="14">
        <v>47</v>
      </c>
      <c r="B53" s="3" t="s">
        <v>66</v>
      </c>
      <c r="C53" s="37">
        <v>4792</v>
      </c>
      <c r="D53" s="37">
        <v>5689</v>
      </c>
      <c r="E53" s="37">
        <v>10481</v>
      </c>
      <c r="F53" s="37">
        <v>11841</v>
      </c>
      <c r="G53" s="37">
        <v>13956</v>
      </c>
      <c r="H53" s="37">
        <v>25797</v>
      </c>
      <c r="I53" s="37">
        <v>26986</v>
      </c>
      <c r="J53" s="37">
        <v>41819</v>
      </c>
      <c r="K53" s="37">
        <v>68805</v>
      </c>
      <c r="L53" s="36">
        <v>6047</v>
      </c>
      <c r="M53" s="37">
        <v>8100</v>
      </c>
      <c r="N53" s="37">
        <v>14147</v>
      </c>
      <c r="O53" s="37">
        <v>49666</v>
      </c>
      <c r="P53" s="37">
        <v>69564</v>
      </c>
      <c r="Q53" s="37">
        <v>119230</v>
      </c>
    </row>
    <row r="54" spans="1:17" s="1" customFormat="1" ht="20.100000000000001" customHeight="1" x14ac:dyDescent="0.3">
      <c r="A54" s="14">
        <v>48</v>
      </c>
      <c r="B54" s="3" t="s">
        <v>67</v>
      </c>
      <c r="C54" s="37">
        <v>6461</v>
      </c>
      <c r="D54" s="37">
        <v>7276</v>
      </c>
      <c r="E54" s="37">
        <v>13737</v>
      </c>
      <c r="F54" s="37">
        <v>8001</v>
      </c>
      <c r="G54" s="37">
        <v>9206</v>
      </c>
      <c r="H54" s="37">
        <v>17207</v>
      </c>
      <c r="I54" s="37">
        <v>14615</v>
      </c>
      <c r="J54" s="37">
        <v>21659</v>
      </c>
      <c r="K54" s="37">
        <v>36274</v>
      </c>
      <c r="L54" s="36">
        <v>2780</v>
      </c>
      <c r="M54" s="37">
        <v>3651</v>
      </c>
      <c r="N54" s="37">
        <v>6431</v>
      </c>
      <c r="O54" s="37">
        <v>31857</v>
      </c>
      <c r="P54" s="37">
        <v>41792</v>
      </c>
      <c r="Q54" s="37">
        <v>73649</v>
      </c>
    </row>
    <row r="55" spans="1:17" s="1" customFormat="1" ht="20.100000000000001" customHeight="1" x14ac:dyDescent="0.3">
      <c r="A55" s="14">
        <v>49</v>
      </c>
      <c r="B55" s="3" t="s">
        <v>68</v>
      </c>
      <c r="C55" s="37">
        <v>841</v>
      </c>
      <c r="D55" s="37">
        <v>969</v>
      </c>
      <c r="E55" s="37">
        <v>1810</v>
      </c>
      <c r="F55" s="37">
        <v>3895</v>
      </c>
      <c r="G55" s="37">
        <v>3932</v>
      </c>
      <c r="H55" s="37">
        <v>7827</v>
      </c>
      <c r="I55" s="37">
        <v>8473</v>
      </c>
      <c r="J55" s="37">
        <v>10765</v>
      </c>
      <c r="K55" s="37">
        <v>19238</v>
      </c>
      <c r="L55" s="36">
        <v>1223</v>
      </c>
      <c r="M55" s="37">
        <v>1246</v>
      </c>
      <c r="N55" s="37">
        <v>2469</v>
      </c>
      <c r="O55" s="37">
        <v>14432</v>
      </c>
      <c r="P55" s="37">
        <v>16912</v>
      </c>
      <c r="Q55" s="37">
        <v>31344</v>
      </c>
    </row>
    <row r="56" spans="1:17" s="1" customFormat="1" ht="20.100000000000001" customHeight="1" x14ac:dyDescent="0.3">
      <c r="A56" s="51" t="s">
        <v>47</v>
      </c>
      <c r="B56" s="51"/>
      <c r="C56" s="40">
        <f>SUM(C36:C55)</f>
        <v>121533</v>
      </c>
      <c r="D56" s="40">
        <f t="shared" ref="D56:Q56" si="1">SUM(D36:D55)</f>
        <v>134361</v>
      </c>
      <c r="E56" s="40">
        <f t="shared" si="1"/>
        <v>255894</v>
      </c>
      <c r="F56" s="40">
        <f t="shared" si="1"/>
        <v>234233</v>
      </c>
      <c r="G56" s="40">
        <f t="shared" si="1"/>
        <v>254344</v>
      </c>
      <c r="H56" s="40">
        <f t="shared" si="1"/>
        <v>488577</v>
      </c>
      <c r="I56" s="40">
        <f t="shared" si="1"/>
        <v>514906</v>
      </c>
      <c r="J56" s="40">
        <f t="shared" si="1"/>
        <v>784226</v>
      </c>
      <c r="K56" s="40">
        <f t="shared" si="1"/>
        <v>1299132</v>
      </c>
      <c r="L56" s="40">
        <f t="shared" si="1"/>
        <v>120300</v>
      </c>
      <c r="M56" s="40">
        <f t="shared" si="1"/>
        <v>149106</v>
      </c>
      <c r="N56" s="40">
        <f t="shared" si="1"/>
        <v>269406</v>
      </c>
      <c r="O56" s="40">
        <f t="shared" si="1"/>
        <v>990972</v>
      </c>
      <c r="P56" s="40">
        <f t="shared" si="1"/>
        <v>1322037</v>
      </c>
      <c r="Q56" s="40">
        <f t="shared" si="1"/>
        <v>2313009</v>
      </c>
    </row>
    <row r="57" spans="1:17" s="1" customFormat="1" ht="20.100000000000001" customHeight="1" x14ac:dyDescent="0.3">
      <c r="A57" s="26" t="s">
        <v>69</v>
      </c>
      <c r="B57" s="3"/>
      <c r="C57" s="37"/>
      <c r="D57" s="37"/>
      <c r="E57" s="37"/>
      <c r="F57" s="37"/>
      <c r="G57" s="37"/>
      <c r="H57" s="37"/>
      <c r="I57" s="37"/>
      <c r="J57" s="37"/>
      <c r="K57" s="37"/>
      <c r="L57" s="36"/>
      <c r="M57" s="37"/>
      <c r="N57" s="37"/>
      <c r="O57" s="37"/>
      <c r="P57" s="37"/>
      <c r="Q57" s="37"/>
    </row>
    <row r="58" spans="1:17" s="1" customFormat="1" ht="20.100000000000001" customHeight="1" x14ac:dyDescent="0.3">
      <c r="A58" s="14">
        <v>50</v>
      </c>
      <c r="B58" s="3" t="s">
        <v>70</v>
      </c>
      <c r="C58" s="37">
        <v>5435</v>
      </c>
      <c r="D58" s="37">
        <v>5955</v>
      </c>
      <c r="E58" s="37">
        <v>11390</v>
      </c>
      <c r="F58" s="37">
        <v>17517</v>
      </c>
      <c r="G58" s="37">
        <v>16987</v>
      </c>
      <c r="H58" s="37">
        <v>34504</v>
      </c>
      <c r="I58" s="37">
        <v>48327</v>
      </c>
      <c r="J58" s="37">
        <v>59099</v>
      </c>
      <c r="K58" s="37">
        <v>107426</v>
      </c>
      <c r="L58" s="36">
        <v>9241</v>
      </c>
      <c r="M58" s="37">
        <v>14730</v>
      </c>
      <c r="N58" s="37">
        <v>23971</v>
      </c>
      <c r="O58" s="37">
        <v>80520</v>
      </c>
      <c r="P58" s="37">
        <v>96771</v>
      </c>
      <c r="Q58" s="37">
        <v>177291</v>
      </c>
    </row>
    <row r="59" spans="1:17" s="1" customFormat="1" ht="20.100000000000001" customHeight="1" x14ac:dyDescent="0.3">
      <c r="A59" s="14">
        <v>51</v>
      </c>
      <c r="B59" s="3" t="s">
        <v>71</v>
      </c>
      <c r="C59" s="37">
        <v>1778</v>
      </c>
      <c r="D59" s="37">
        <v>1934</v>
      </c>
      <c r="E59" s="37">
        <v>3712</v>
      </c>
      <c r="F59" s="37">
        <v>3476</v>
      </c>
      <c r="G59" s="37">
        <v>3238</v>
      </c>
      <c r="H59" s="37">
        <v>6714</v>
      </c>
      <c r="I59" s="37">
        <v>10620</v>
      </c>
      <c r="J59" s="37">
        <v>15347</v>
      </c>
      <c r="K59" s="37">
        <v>25967</v>
      </c>
      <c r="L59" s="36">
        <v>2215</v>
      </c>
      <c r="M59" s="37">
        <v>4018</v>
      </c>
      <c r="N59" s="37">
        <v>6233</v>
      </c>
      <c r="O59" s="37">
        <v>18089</v>
      </c>
      <c r="P59" s="37">
        <v>24537</v>
      </c>
      <c r="Q59" s="37">
        <v>42626</v>
      </c>
    </row>
    <row r="60" spans="1:17" s="1" customFormat="1" ht="20.100000000000001" customHeight="1" x14ac:dyDescent="0.3">
      <c r="A60" s="14">
        <v>52</v>
      </c>
      <c r="B60" s="3" t="s">
        <v>72</v>
      </c>
      <c r="C60" s="37">
        <v>4711</v>
      </c>
      <c r="D60" s="37">
        <v>4981</v>
      </c>
      <c r="E60" s="37">
        <v>9692</v>
      </c>
      <c r="F60" s="37">
        <v>10187</v>
      </c>
      <c r="G60" s="37">
        <v>8213</v>
      </c>
      <c r="H60" s="37">
        <v>18400</v>
      </c>
      <c r="I60" s="37">
        <v>22098</v>
      </c>
      <c r="J60" s="37">
        <v>39849</v>
      </c>
      <c r="K60" s="37">
        <v>61947</v>
      </c>
      <c r="L60" s="36">
        <v>4767</v>
      </c>
      <c r="M60" s="37">
        <v>7539</v>
      </c>
      <c r="N60" s="37">
        <v>12306</v>
      </c>
      <c r="O60" s="37">
        <v>41763</v>
      </c>
      <c r="P60" s="37">
        <v>60582</v>
      </c>
      <c r="Q60" s="37">
        <v>102345</v>
      </c>
    </row>
    <row r="61" spans="1:17" s="1" customFormat="1" ht="20.100000000000001" customHeight="1" x14ac:dyDescent="0.3">
      <c r="A61" s="14">
        <v>53</v>
      </c>
      <c r="B61" s="3" t="s">
        <v>73</v>
      </c>
      <c r="C61" s="37">
        <v>2327</v>
      </c>
      <c r="D61" s="37">
        <v>2623</v>
      </c>
      <c r="E61" s="37">
        <v>4950</v>
      </c>
      <c r="F61" s="37">
        <v>4956</v>
      </c>
      <c r="G61" s="37">
        <v>4648</v>
      </c>
      <c r="H61" s="37">
        <v>9604</v>
      </c>
      <c r="I61" s="37">
        <v>12166</v>
      </c>
      <c r="J61" s="37">
        <v>18756</v>
      </c>
      <c r="K61" s="37">
        <v>30922</v>
      </c>
      <c r="L61" s="36">
        <v>2594</v>
      </c>
      <c r="M61" s="37">
        <v>4145</v>
      </c>
      <c r="N61" s="37">
        <v>6739</v>
      </c>
      <c r="O61" s="37">
        <v>22043</v>
      </c>
      <c r="P61" s="37">
        <v>30172</v>
      </c>
      <c r="Q61" s="37">
        <v>52215</v>
      </c>
    </row>
    <row r="62" spans="1:17" s="1" customFormat="1" ht="20.100000000000001" customHeight="1" x14ac:dyDescent="0.3">
      <c r="A62" s="14">
        <v>54</v>
      </c>
      <c r="B62" s="3" t="s">
        <v>74</v>
      </c>
      <c r="C62" s="37">
        <v>2055</v>
      </c>
      <c r="D62" s="37">
        <v>2111</v>
      </c>
      <c r="E62" s="37">
        <v>4166</v>
      </c>
      <c r="F62" s="37">
        <v>4696</v>
      </c>
      <c r="G62" s="37">
        <v>4566</v>
      </c>
      <c r="H62" s="37">
        <v>9262</v>
      </c>
      <c r="I62" s="37">
        <v>12965</v>
      </c>
      <c r="J62" s="37">
        <v>17436</v>
      </c>
      <c r="K62" s="37">
        <v>30401</v>
      </c>
      <c r="L62" s="36">
        <v>2318</v>
      </c>
      <c r="M62" s="37">
        <v>3691</v>
      </c>
      <c r="N62" s="37">
        <v>6009</v>
      </c>
      <c r="O62" s="37">
        <v>22034</v>
      </c>
      <c r="P62" s="37">
        <v>27804</v>
      </c>
      <c r="Q62" s="37">
        <v>49838</v>
      </c>
    </row>
    <row r="63" spans="1:17" s="1" customFormat="1" ht="20.100000000000001" customHeight="1" x14ac:dyDescent="0.3">
      <c r="A63" s="14">
        <v>55</v>
      </c>
      <c r="B63" s="3" t="s">
        <v>75</v>
      </c>
      <c r="C63" s="37">
        <v>2006</v>
      </c>
      <c r="D63" s="37">
        <v>2305</v>
      </c>
      <c r="E63" s="37">
        <v>4311</v>
      </c>
      <c r="F63" s="37">
        <v>6668</v>
      </c>
      <c r="G63" s="37">
        <v>6338</v>
      </c>
      <c r="H63" s="37">
        <v>13006</v>
      </c>
      <c r="I63" s="37">
        <v>19163</v>
      </c>
      <c r="J63" s="37">
        <v>24000</v>
      </c>
      <c r="K63" s="37">
        <v>43163</v>
      </c>
      <c r="L63" s="36">
        <v>3428</v>
      </c>
      <c r="M63" s="37">
        <v>4104</v>
      </c>
      <c r="N63" s="37">
        <v>7532</v>
      </c>
      <c r="O63" s="37">
        <v>31265</v>
      </c>
      <c r="P63" s="37">
        <v>36747</v>
      </c>
      <c r="Q63" s="37">
        <v>68012</v>
      </c>
    </row>
    <row r="64" spans="1:17" s="1" customFormat="1" ht="20.100000000000001" customHeight="1" x14ac:dyDescent="0.3">
      <c r="A64" s="14">
        <v>56</v>
      </c>
      <c r="B64" s="3" t="s">
        <v>76</v>
      </c>
      <c r="C64" s="37">
        <v>2931</v>
      </c>
      <c r="D64" s="37">
        <v>3197</v>
      </c>
      <c r="E64" s="37">
        <v>6128</v>
      </c>
      <c r="F64" s="37">
        <v>7083</v>
      </c>
      <c r="G64" s="37">
        <v>5926</v>
      </c>
      <c r="H64" s="37">
        <v>13009</v>
      </c>
      <c r="I64" s="37">
        <v>19333</v>
      </c>
      <c r="J64" s="37">
        <v>28039</v>
      </c>
      <c r="K64" s="37">
        <v>47372</v>
      </c>
      <c r="L64" s="36">
        <v>4045</v>
      </c>
      <c r="M64" s="37">
        <v>5679</v>
      </c>
      <c r="N64" s="37">
        <v>9724</v>
      </c>
      <c r="O64" s="37">
        <v>33392</v>
      </c>
      <c r="P64" s="37">
        <v>42841</v>
      </c>
      <c r="Q64" s="37">
        <v>76233</v>
      </c>
    </row>
    <row r="65" spans="1:17" s="1" customFormat="1" ht="20.100000000000001" customHeight="1" x14ac:dyDescent="0.3">
      <c r="A65" s="14">
        <v>57</v>
      </c>
      <c r="B65" s="3" t="s">
        <v>77</v>
      </c>
      <c r="C65" s="37">
        <v>8344</v>
      </c>
      <c r="D65" s="37">
        <v>8948</v>
      </c>
      <c r="E65" s="37">
        <v>17292</v>
      </c>
      <c r="F65" s="37">
        <v>12829</v>
      </c>
      <c r="G65" s="37">
        <v>14943</v>
      </c>
      <c r="H65" s="37">
        <v>27772</v>
      </c>
      <c r="I65" s="37">
        <v>44391</v>
      </c>
      <c r="J65" s="37">
        <v>59395</v>
      </c>
      <c r="K65" s="37">
        <v>103786</v>
      </c>
      <c r="L65" s="36">
        <v>9573</v>
      </c>
      <c r="M65" s="37">
        <v>12847</v>
      </c>
      <c r="N65" s="37">
        <v>22420</v>
      </c>
      <c r="O65" s="37">
        <v>75137</v>
      </c>
      <c r="P65" s="37">
        <v>96133</v>
      </c>
      <c r="Q65" s="37">
        <v>171270</v>
      </c>
    </row>
    <row r="66" spans="1:17" s="1" customFormat="1" ht="20.100000000000001" customHeight="1" x14ac:dyDescent="0.3">
      <c r="A66" s="14">
        <v>58</v>
      </c>
      <c r="B66" s="3" t="s">
        <v>78</v>
      </c>
      <c r="C66" s="37">
        <v>1635</v>
      </c>
      <c r="D66" s="37">
        <v>1870</v>
      </c>
      <c r="E66" s="37">
        <v>3505</v>
      </c>
      <c r="F66" s="37">
        <v>3241</v>
      </c>
      <c r="G66" s="37">
        <v>4132</v>
      </c>
      <c r="H66" s="37">
        <v>7373</v>
      </c>
      <c r="I66" s="37">
        <v>9764</v>
      </c>
      <c r="J66" s="37">
        <v>9951</v>
      </c>
      <c r="K66" s="37">
        <v>19715</v>
      </c>
      <c r="L66" s="36">
        <v>982</v>
      </c>
      <c r="M66" s="37">
        <v>1328</v>
      </c>
      <c r="N66" s="37">
        <v>2310</v>
      </c>
      <c r="O66" s="37">
        <v>15622</v>
      </c>
      <c r="P66" s="37">
        <v>17281</v>
      </c>
      <c r="Q66" s="37">
        <v>32903</v>
      </c>
    </row>
    <row r="67" spans="1:17" s="1" customFormat="1" ht="20.100000000000001" customHeight="1" x14ac:dyDescent="0.3">
      <c r="A67" s="14">
        <v>60</v>
      </c>
      <c r="B67" s="3" t="s">
        <v>79</v>
      </c>
      <c r="C67" s="37">
        <v>4488</v>
      </c>
      <c r="D67" s="37">
        <v>4814</v>
      </c>
      <c r="E67" s="37">
        <v>9302</v>
      </c>
      <c r="F67" s="37">
        <v>12747</v>
      </c>
      <c r="G67" s="37">
        <v>11615</v>
      </c>
      <c r="H67" s="37">
        <v>24362</v>
      </c>
      <c r="I67" s="37">
        <v>25552</v>
      </c>
      <c r="J67" s="37">
        <v>38773</v>
      </c>
      <c r="K67" s="37">
        <v>64325</v>
      </c>
      <c r="L67" s="36">
        <v>6107</v>
      </c>
      <c r="M67" s="37">
        <v>8529</v>
      </c>
      <c r="N67" s="37">
        <v>14636</v>
      </c>
      <c r="O67" s="37">
        <v>48894</v>
      </c>
      <c r="P67" s="37">
        <v>63731</v>
      </c>
      <c r="Q67" s="37">
        <v>112625</v>
      </c>
    </row>
    <row r="68" spans="1:17" s="1" customFormat="1" ht="20.100000000000001" customHeight="1" x14ac:dyDescent="0.3">
      <c r="A68" s="14">
        <v>61</v>
      </c>
      <c r="B68" s="3" t="s">
        <v>80</v>
      </c>
      <c r="C68" s="37">
        <v>2173</v>
      </c>
      <c r="D68" s="37">
        <v>2419</v>
      </c>
      <c r="E68" s="37">
        <v>4592</v>
      </c>
      <c r="F68" s="37">
        <v>3777</v>
      </c>
      <c r="G68" s="37">
        <v>3797</v>
      </c>
      <c r="H68" s="37">
        <v>7574</v>
      </c>
      <c r="I68" s="37">
        <v>8838</v>
      </c>
      <c r="J68" s="37">
        <v>13387</v>
      </c>
      <c r="K68" s="37">
        <v>22225</v>
      </c>
      <c r="L68" s="36">
        <v>2055</v>
      </c>
      <c r="M68" s="37">
        <v>2602</v>
      </c>
      <c r="N68" s="37">
        <v>4657</v>
      </c>
      <c r="O68" s="37">
        <v>16843</v>
      </c>
      <c r="P68" s="37">
        <v>22205</v>
      </c>
      <c r="Q68" s="37">
        <v>39048</v>
      </c>
    </row>
    <row r="69" spans="1:17" s="1" customFormat="1" ht="20.100000000000001" customHeight="1" x14ac:dyDescent="0.3">
      <c r="A69" s="14">
        <v>62</v>
      </c>
      <c r="B69" s="3" t="s">
        <v>81</v>
      </c>
      <c r="C69" s="37">
        <v>4731</v>
      </c>
      <c r="D69" s="37">
        <v>5098</v>
      </c>
      <c r="E69" s="37">
        <v>9829</v>
      </c>
      <c r="F69" s="37">
        <v>7150</v>
      </c>
      <c r="G69" s="37">
        <v>8174</v>
      </c>
      <c r="H69" s="37">
        <v>15324</v>
      </c>
      <c r="I69" s="37">
        <v>16422</v>
      </c>
      <c r="J69" s="37">
        <v>25006</v>
      </c>
      <c r="K69" s="37">
        <v>41428</v>
      </c>
      <c r="L69" s="36">
        <v>3378</v>
      </c>
      <c r="M69" s="37">
        <v>4227</v>
      </c>
      <c r="N69" s="37">
        <v>7605</v>
      </c>
      <c r="O69" s="37">
        <v>31681</v>
      </c>
      <c r="P69" s="37">
        <v>42505</v>
      </c>
      <c r="Q69" s="37">
        <v>74186</v>
      </c>
    </row>
    <row r="70" spans="1:17" s="1" customFormat="1" ht="20.100000000000001" customHeight="1" x14ac:dyDescent="0.3">
      <c r="A70" s="14">
        <v>63</v>
      </c>
      <c r="B70" s="3" t="s">
        <v>82</v>
      </c>
      <c r="C70" s="37">
        <v>4610</v>
      </c>
      <c r="D70" s="37">
        <v>5479</v>
      </c>
      <c r="E70" s="37">
        <v>10089</v>
      </c>
      <c r="F70" s="37">
        <v>8491</v>
      </c>
      <c r="G70" s="37">
        <v>10142</v>
      </c>
      <c r="H70" s="37">
        <v>18633</v>
      </c>
      <c r="I70" s="37">
        <v>20055</v>
      </c>
      <c r="J70" s="37">
        <v>26584</v>
      </c>
      <c r="K70" s="37">
        <v>46639</v>
      </c>
      <c r="L70" s="36">
        <v>3052</v>
      </c>
      <c r="M70" s="37">
        <v>4409</v>
      </c>
      <c r="N70" s="37">
        <v>7461</v>
      </c>
      <c r="O70" s="37">
        <v>36208</v>
      </c>
      <c r="P70" s="37">
        <v>46614</v>
      </c>
      <c r="Q70" s="37">
        <v>82822</v>
      </c>
    </row>
    <row r="71" spans="1:17" s="1" customFormat="1" ht="20.100000000000001" customHeight="1" x14ac:dyDescent="0.3">
      <c r="A71" s="14">
        <v>64</v>
      </c>
      <c r="B71" s="3" t="s">
        <v>83</v>
      </c>
      <c r="C71" s="37">
        <v>3583</v>
      </c>
      <c r="D71" s="37">
        <v>3784</v>
      </c>
      <c r="E71" s="37">
        <v>7367</v>
      </c>
      <c r="F71" s="37">
        <v>4937</v>
      </c>
      <c r="G71" s="37">
        <v>5313</v>
      </c>
      <c r="H71" s="37">
        <v>10250</v>
      </c>
      <c r="I71" s="37">
        <v>14845</v>
      </c>
      <c r="J71" s="37">
        <v>25461</v>
      </c>
      <c r="K71" s="37">
        <v>40306</v>
      </c>
      <c r="L71" s="36">
        <v>3187</v>
      </c>
      <c r="M71" s="37">
        <v>5405</v>
      </c>
      <c r="N71" s="37">
        <v>8592</v>
      </c>
      <c r="O71" s="37">
        <v>26552</v>
      </c>
      <c r="P71" s="37">
        <v>39963</v>
      </c>
      <c r="Q71" s="37">
        <v>66515</v>
      </c>
    </row>
    <row r="72" spans="1:17" s="32" customFormat="1" ht="20.100000000000001" customHeight="1" x14ac:dyDescent="0.3">
      <c r="A72" s="33">
        <v>65</v>
      </c>
      <c r="B72" s="34" t="s">
        <v>84</v>
      </c>
      <c r="C72" s="38">
        <v>8824</v>
      </c>
      <c r="D72" s="38">
        <v>9300</v>
      </c>
      <c r="E72" s="38">
        <v>18124</v>
      </c>
      <c r="F72" s="38">
        <v>10387</v>
      </c>
      <c r="G72" s="38">
        <v>10003</v>
      </c>
      <c r="H72" s="38">
        <v>20390</v>
      </c>
      <c r="I72" s="38">
        <v>26800</v>
      </c>
      <c r="J72" s="38">
        <v>33302</v>
      </c>
      <c r="K72" s="38">
        <v>60102</v>
      </c>
      <c r="L72" s="39">
        <v>4881</v>
      </c>
      <c r="M72" s="38">
        <v>6859</v>
      </c>
      <c r="N72" s="38">
        <v>11740</v>
      </c>
      <c r="O72" s="38">
        <v>50892</v>
      </c>
      <c r="P72" s="38">
        <v>59464</v>
      </c>
      <c r="Q72" s="38">
        <v>110356</v>
      </c>
    </row>
    <row r="73" spans="1:17" s="1" customFormat="1" ht="20.100000000000001" customHeight="1" x14ac:dyDescent="0.3">
      <c r="A73" s="14">
        <v>66</v>
      </c>
      <c r="B73" s="3" t="s">
        <v>85</v>
      </c>
      <c r="C73" s="37">
        <v>2933</v>
      </c>
      <c r="D73" s="37">
        <v>3044</v>
      </c>
      <c r="E73" s="37">
        <v>5977</v>
      </c>
      <c r="F73" s="37">
        <v>5662</v>
      </c>
      <c r="G73" s="37">
        <v>5269</v>
      </c>
      <c r="H73" s="37">
        <v>10931</v>
      </c>
      <c r="I73" s="37">
        <v>13638</v>
      </c>
      <c r="J73" s="37">
        <v>19654</v>
      </c>
      <c r="K73" s="37">
        <v>33292</v>
      </c>
      <c r="L73" s="36">
        <v>3923</v>
      </c>
      <c r="M73" s="37">
        <v>4933</v>
      </c>
      <c r="N73" s="37">
        <v>8856</v>
      </c>
      <c r="O73" s="37">
        <v>26156</v>
      </c>
      <c r="P73" s="37">
        <v>32900</v>
      </c>
      <c r="Q73" s="37">
        <v>59056</v>
      </c>
    </row>
    <row r="74" spans="1:17" s="1" customFormat="1" ht="20.100000000000001" customHeight="1" x14ac:dyDescent="0.3">
      <c r="A74" s="14">
        <v>67</v>
      </c>
      <c r="B74" s="3" t="s">
        <v>86</v>
      </c>
      <c r="C74" s="37">
        <v>3042</v>
      </c>
      <c r="D74" s="37">
        <v>3666</v>
      </c>
      <c r="E74" s="37">
        <v>6708</v>
      </c>
      <c r="F74" s="37">
        <v>9767</v>
      </c>
      <c r="G74" s="37">
        <v>9859</v>
      </c>
      <c r="H74" s="37">
        <v>19626</v>
      </c>
      <c r="I74" s="37">
        <v>23750</v>
      </c>
      <c r="J74" s="37">
        <v>33257</v>
      </c>
      <c r="K74" s="37">
        <v>57007</v>
      </c>
      <c r="L74" s="36">
        <v>5251</v>
      </c>
      <c r="M74" s="37">
        <v>7324</v>
      </c>
      <c r="N74" s="37">
        <v>12575</v>
      </c>
      <c r="O74" s="37">
        <v>41810</v>
      </c>
      <c r="P74" s="37">
        <v>54106</v>
      </c>
      <c r="Q74" s="37">
        <v>95916</v>
      </c>
    </row>
    <row r="75" spans="1:17" s="1" customFormat="1" ht="20.100000000000001" customHeight="1" x14ac:dyDescent="0.3">
      <c r="A75" s="51" t="s">
        <v>47</v>
      </c>
      <c r="B75" s="51"/>
      <c r="C75" s="40">
        <f>SUM(C58:C74)</f>
        <v>65606</v>
      </c>
      <c r="D75" s="40">
        <f t="shared" ref="D75:Q75" si="2">SUM(D58:D74)</f>
        <v>71528</v>
      </c>
      <c r="E75" s="40">
        <f t="shared" si="2"/>
        <v>137134</v>
      </c>
      <c r="F75" s="40">
        <f t="shared" si="2"/>
        <v>133571</v>
      </c>
      <c r="G75" s="40">
        <f t="shared" si="2"/>
        <v>133163</v>
      </c>
      <c r="H75" s="40">
        <f t="shared" si="2"/>
        <v>266734</v>
      </c>
      <c r="I75" s="40">
        <f t="shared" si="2"/>
        <v>348727</v>
      </c>
      <c r="J75" s="40">
        <f t="shared" si="2"/>
        <v>487296</v>
      </c>
      <c r="K75" s="40">
        <f t="shared" si="2"/>
        <v>836023</v>
      </c>
      <c r="L75" s="40">
        <f t="shared" si="2"/>
        <v>70997</v>
      </c>
      <c r="M75" s="40">
        <f t="shared" si="2"/>
        <v>102369</v>
      </c>
      <c r="N75" s="40">
        <f t="shared" si="2"/>
        <v>173366</v>
      </c>
      <c r="O75" s="40">
        <f t="shared" si="2"/>
        <v>618901</v>
      </c>
      <c r="P75" s="40">
        <f t="shared" si="2"/>
        <v>794356</v>
      </c>
      <c r="Q75" s="40">
        <f t="shared" si="2"/>
        <v>1413257</v>
      </c>
    </row>
    <row r="76" spans="1:17" s="1" customFormat="1" ht="20.100000000000001" customHeight="1" x14ac:dyDescent="0.3">
      <c r="A76" s="26" t="s">
        <v>87</v>
      </c>
      <c r="B76" s="3"/>
      <c r="C76" s="37"/>
      <c r="D76" s="37"/>
      <c r="E76" s="37"/>
      <c r="F76" s="37"/>
      <c r="G76" s="37"/>
      <c r="H76" s="37"/>
      <c r="I76" s="37"/>
      <c r="J76" s="37"/>
      <c r="K76" s="37"/>
      <c r="L76" s="36"/>
      <c r="M76" s="37"/>
      <c r="N76" s="37"/>
      <c r="O76" s="37"/>
      <c r="P76" s="37"/>
      <c r="Q76" s="37"/>
    </row>
    <row r="77" spans="1:17" s="1" customFormat="1" ht="20.100000000000001" customHeight="1" x14ac:dyDescent="0.3">
      <c r="A77" s="14">
        <v>80</v>
      </c>
      <c r="B77" s="3" t="s">
        <v>88</v>
      </c>
      <c r="C77" s="37">
        <v>8553</v>
      </c>
      <c r="D77" s="37">
        <v>9523</v>
      </c>
      <c r="E77" s="37">
        <v>18076</v>
      </c>
      <c r="F77" s="37">
        <v>16750</v>
      </c>
      <c r="G77" s="37">
        <v>17563</v>
      </c>
      <c r="H77" s="37">
        <v>34313</v>
      </c>
      <c r="I77" s="37">
        <v>37496</v>
      </c>
      <c r="J77" s="37">
        <v>54901</v>
      </c>
      <c r="K77" s="37">
        <v>92397</v>
      </c>
      <c r="L77" s="36">
        <v>5676</v>
      </c>
      <c r="M77" s="37">
        <v>10971</v>
      </c>
      <c r="N77" s="37">
        <v>16647</v>
      </c>
      <c r="O77" s="37">
        <v>68475</v>
      </c>
      <c r="P77" s="37">
        <v>92958</v>
      </c>
      <c r="Q77" s="37">
        <v>161433</v>
      </c>
    </row>
    <row r="78" spans="1:17" s="1" customFormat="1" ht="20.100000000000001" customHeight="1" x14ac:dyDescent="0.3">
      <c r="A78" s="14">
        <v>81</v>
      </c>
      <c r="B78" s="3" t="s">
        <v>89</v>
      </c>
      <c r="C78" s="37">
        <v>1718</v>
      </c>
      <c r="D78" s="37">
        <v>1917</v>
      </c>
      <c r="E78" s="37">
        <v>3635</v>
      </c>
      <c r="F78" s="37">
        <v>4019</v>
      </c>
      <c r="G78" s="37">
        <v>4478</v>
      </c>
      <c r="H78" s="37">
        <v>8497</v>
      </c>
      <c r="I78" s="37">
        <v>9329</v>
      </c>
      <c r="J78" s="37">
        <v>14230</v>
      </c>
      <c r="K78" s="37">
        <v>23559</v>
      </c>
      <c r="L78" s="36">
        <v>1160</v>
      </c>
      <c r="M78" s="37">
        <v>1954</v>
      </c>
      <c r="N78" s="37">
        <v>3114</v>
      </c>
      <c r="O78" s="37">
        <v>16226</v>
      </c>
      <c r="P78" s="37">
        <v>22579</v>
      </c>
      <c r="Q78" s="37">
        <v>38805</v>
      </c>
    </row>
    <row r="79" spans="1:17" s="1" customFormat="1" ht="20.100000000000001" customHeight="1" x14ac:dyDescent="0.3">
      <c r="A79" s="14">
        <v>82</v>
      </c>
      <c r="B79" s="3" t="s">
        <v>90</v>
      </c>
      <c r="C79" s="37">
        <v>1775</v>
      </c>
      <c r="D79" s="37">
        <v>1852</v>
      </c>
      <c r="E79" s="37">
        <v>3627</v>
      </c>
      <c r="F79" s="37">
        <v>2957</v>
      </c>
      <c r="G79" s="37">
        <v>3462</v>
      </c>
      <c r="H79" s="37">
        <v>6419</v>
      </c>
      <c r="I79" s="37">
        <v>6973</v>
      </c>
      <c r="J79" s="37">
        <v>11230</v>
      </c>
      <c r="K79" s="37">
        <v>18203</v>
      </c>
      <c r="L79" s="36">
        <v>1242</v>
      </c>
      <c r="M79" s="37">
        <v>2459</v>
      </c>
      <c r="N79" s="37">
        <v>3701</v>
      </c>
      <c r="O79" s="37">
        <v>12947</v>
      </c>
      <c r="P79" s="37">
        <v>19003</v>
      </c>
      <c r="Q79" s="37">
        <v>31950</v>
      </c>
    </row>
    <row r="80" spans="1:17" s="1" customFormat="1" ht="20.100000000000001" customHeight="1" x14ac:dyDescent="0.3">
      <c r="A80" s="14">
        <v>83</v>
      </c>
      <c r="B80" s="3" t="s">
        <v>91</v>
      </c>
      <c r="C80" s="37">
        <v>1795</v>
      </c>
      <c r="D80" s="37">
        <v>1831</v>
      </c>
      <c r="E80" s="37">
        <v>3626</v>
      </c>
      <c r="F80" s="37">
        <v>4075</v>
      </c>
      <c r="G80" s="37">
        <v>3785</v>
      </c>
      <c r="H80" s="37">
        <v>7860</v>
      </c>
      <c r="I80" s="37">
        <v>8440</v>
      </c>
      <c r="J80" s="37">
        <v>11391</v>
      </c>
      <c r="K80" s="37">
        <v>19831</v>
      </c>
      <c r="L80" s="36">
        <v>976</v>
      </c>
      <c r="M80" s="37">
        <v>2000</v>
      </c>
      <c r="N80" s="37">
        <v>2976</v>
      </c>
      <c r="O80" s="37">
        <v>15286</v>
      </c>
      <c r="P80" s="37">
        <v>19007</v>
      </c>
      <c r="Q80" s="37">
        <v>34293</v>
      </c>
    </row>
    <row r="81" spans="1:17" s="1" customFormat="1" ht="20.100000000000001" customHeight="1" x14ac:dyDescent="0.3">
      <c r="A81" s="14">
        <v>84</v>
      </c>
      <c r="B81" s="3" t="s">
        <v>92</v>
      </c>
      <c r="C81" s="37">
        <v>6339</v>
      </c>
      <c r="D81" s="37">
        <v>6749</v>
      </c>
      <c r="E81" s="37">
        <v>13088</v>
      </c>
      <c r="F81" s="37">
        <v>15281</v>
      </c>
      <c r="G81" s="37">
        <v>18844</v>
      </c>
      <c r="H81" s="37">
        <v>34125</v>
      </c>
      <c r="I81" s="37">
        <v>30482</v>
      </c>
      <c r="J81" s="37">
        <v>45010</v>
      </c>
      <c r="K81" s="37">
        <v>75492</v>
      </c>
      <c r="L81" s="36">
        <v>4497</v>
      </c>
      <c r="M81" s="37">
        <v>7674</v>
      </c>
      <c r="N81" s="37">
        <v>12171</v>
      </c>
      <c r="O81" s="37">
        <v>56599</v>
      </c>
      <c r="P81" s="37">
        <v>78277</v>
      </c>
      <c r="Q81" s="37">
        <v>134876</v>
      </c>
    </row>
    <row r="82" spans="1:17" s="1" customFormat="1" ht="20.100000000000001" customHeight="1" x14ac:dyDescent="0.3">
      <c r="A82" s="14">
        <v>85</v>
      </c>
      <c r="B82" s="3" t="s">
        <v>93</v>
      </c>
      <c r="C82" s="37">
        <v>1119</v>
      </c>
      <c r="D82" s="37">
        <v>1108</v>
      </c>
      <c r="E82" s="37">
        <v>2227</v>
      </c>
      <c r="F82" s="37">
        <v>2023</v>
      </c>
      <c r="G82" s="37">
        <v>1772</v>
      </c>
      <c r="H82" s="37">
        <v>3795</v>
      </c>
      <c r="I82" s="37">
        <v>5255</v>
      </c>
      <c r="J82" s="37">
        <v>7169</v>
      </c>
      <c r="K82" s="37">
        <v>12424</v>
      </c>
      <c r="L82" s="36">
        <v>784</v>
      </c>
      <c r="M82" s="37">
        <v>1351</v>
      </c>
      <c r="N82" s="37">
        <v>2135</v>
      </c>
      <c r="O82" s="37">
        <v>9181</v>
      </c>
      <c r="P82" s="37">
        <v>11400</v>
      </c>
      <c r="Q82" s="37">
        <v>20581</v>
      </c>
    </row>
    <row r="83" spans="1:17" s="1" customFormat="1" ht="20.100000000000001" customHeight="1" x14ac:dyDescent="0.3">
      <c r="A83" s="14">
        <v>86</v>
      </c>
      <c r="B83" s="3" t="s">
        <v>94</v>
      </c>
      <c r="C83" s="37">
        <v>3763</v>
      </c>
      <c r="D83" s="37">
        <v>4112</v>
      </c>
      <c r="E83" s="37">
        <v>7875</v>
      </c>
      <c r="F83" s="37">
        <v>6680</v>
      </c>
      <c r="G83" s="37">
        <v>6894</v>
      </c>
      <c r="H83" s="37">
        <v>13574</v>
      </c>
      <c r="I83" s="37">
        <v>14509</v>
      </c>
      <c r="J83" s="37">
        <v>22025</v>
      </c>
      <c r="K83" s="37">
        <v>36534</v>
      </c>
      <c r="L83" s="36">
        <v>2305</v>
      </c>
      <c r="M83" s="37">
        <v>4462</v>
      </c>
      <c r="N83" s="37">
        <v>6767</v>
      </c>
      <c r="O83" s="37">
        <v>27257</v>
      </c>
      <c r="P83" s="37">
        <v>37493</v>
      </c>
      <c r="Q83" s="37">
        <v>64750</v>
      </c>
    </row>
    <row r="84" spans="1:17" s="1" customFormat="1" ht="20.100000000000001" customHeight="1" x14ac:dyDescent="0.3">
      <c r="A84" s="14">
        <v>90</v>
      </c>
      <c r="B84" s="3" t="s">
        <v>95</v>
      </c>
      <c r="C84" s="37">
        <v>9608</v>
      </c>
      <c r="D84" s="37">
        <v>10052</v>
      </c>
      <c r="E84" s="37">
        <v>19660</v>
      </c>
      <c r="F84" s="37">
        <v>16888</v>
      </c>
      <c r="G84" s="37">
        <v>15621</v>
      </c>
      <c r="H84" s="37">
        <v>32509</v>
      </c>
      <c r="I84" s="37">
        <v>39481</v>
      </c>
      <c r="J84" s="37">
        <v>52384</v>
      </c>
      <c r="K84" s="37">
        <v>91865</v>
      </c>
      <c r="L84" s="36">
        <v>5093</v>
      </c>
      <c r="M84" s="37">
        <v>9414</v>
      </c>
      <c r="N84" s="37">
        <v>14507</v>
      </c>
      <c r="O84" s="37">
        <v>71070</v>
      </c>
      <c r="P84" s="37">
        <v>87471</v>
      </c>
      <c r="Q84" s="37">
        <v>158541</v>
      </c>
    </row>
    <row r="85" spans="1:17" s="1" customFormat="1" ht="20.100000000000001" customHeight="1" x14ac:dyDescent="0.3">
      <c r="A85" s="14">
        <v>91</v>
      </c>
      <c r="B85" s="3" t="s">
        <v>96</v>
      </c>
      <c r="C85" s="37">
        <v>1143</v>
      </c>
      <c r="D85" s="37">
        <v>1257</v>
      </c>
      <c r="E85" s="37">
        <v>2400</v>
      </c>
      <c r="F85" s="37">
        <v>2530</v>
      </c>
      <c r="G85" s="37">
        <v>3349</v>
      </c>
      <c r="H85" s="37">
        <v>5879</v>
      </c>
      <c r="I85" s="37">
        <v>8103</v>
      </c>
      <c r="J85" s="37">
        <v>12236</v>
      </c>
      <c r="K85" s="37">
        <v>20339</v>
      </c>
      <c r="L85" s="36">
        <v>861</v>
      </c>
      <c r="M85" s="37">
        <v>1227</v>
      </c>
      <c r="N85" s="37">
        <v>2088</v>
      </c>
      <c r="O85" s="37">
        <v>12637</v>
      </c>
      <c r="P85" s="37">
        <v>18069</v>
      </c>
      <c r="Q85" s="37">
        <v>30706</v>
      </c>
    </row>
    <row r="86" spans="1:17" s="1" customFormat="1" ht="20.100000000000001" customHeight="1" x14ac:dyDescent="0.3">
      <c r="A86" s="14">
        <v>92</v>
      </c>
      <c r="B86" s="3" t="s">
        <v>97</v>
      </c>
      <c r="C86" s="37">
        <v>3834</v>
      </c>
      <c r="D86" s="37">
        <v>4411</v>
      </c>
      <c r="E86" s="37">
        <v>8245</v>
      </c>
      <c r="F86" s="37">
        <v>7264</v>
      </c>
      <c r="G86" s="37">
        <v>9036</v>
      </c>
      <c r="H86" s="37">
        <v>16300</v>
      </c>
      <c r="I86" s="37">
        <v>17260</v>
      </c>
      <c r="J86" s="37">
        <v>26411</v>
      </c>
      <c r="K86" s="37">
        <v>43671</v>
      </c>
      <c r="L86" s="36">
        <v>2336</v>
      </c>
      <c r="M86" s="37">
        <v>4471</v>
      </c>
      <c r="N86" s="37">
        <v>6807</v>
      </c>
      <c r="O86" s="37">
        <v>30694</v>
      </c>
      <c r="P86" s="37">
        <v>44329</v>
      </c>
      <c r="Q86" s="37">
        <v>75023</v>
      </c>
    </row>
    <row r="87" spans="1:17" s="1" customFormat="1" ht="20.100000000000001" customHeight="1" x14ac:dyDescent="0.3">
      <c r="A87" s="14">
        <v>93</v>
      </c>
      <c r="B87" s="3" t="s">
        <v>98</v>
      </c>
      <c r="C87" s="37">
        <v>3613</v>
      </c>
      <c r="D87" s="37">
        <v>3928</v>
      </c>
      <c r="E87" s="37">
        <v>7541</v>
      </c>
      <c r="F87" s="37">
        <v>4573</v>
      </c>
      <c r="G87" s="37">
        <v>4823</v>
      </c>
      <c r="H87" s="37">
        <v>9396</v>
      </c>
      <c r="I87" s="37">
        <v>15820</v>
      </c>
      <c r="J87" s="37">
        <v>23677</v>
      </c>
      <c r="K87" s="37">
        <v>39497</v>
      </c>
      <c r="L87" s="36">
        <v>2363</v>
      </c>
      <c r="M87" s="37">
        <v>4552</v>
      </c>
      <c r="N87" s="37">
        <v>6915</v>
      </c>
      <c r="O87" s="37">
        <v>26369</v>
      </c>
      <c r="P87" s="37">
        <v>36980</v>
      </c>
      <c r="Q87" s="37">
        <v>63349</v>
      </c>
    </row>
    <row r="88" spans="1:17" s="1" customFormat="1" ht="20.100000000000001" customHeight="1" x14ac:dyDescent="0.3">
      <c r="A88" s="14">
        <v>94</v>
      </c>
      <c r="B88" s="3" t="s">
        <v>99</v>
      </c>
      <c r="C88" s="37">
        <v>7829</v>
      </c>
      <c r="D88" s="37">
        <v>9236</v>
      </c>
      <c r="E88" s="37">
        <v>17065</v>
      </c>
      <c r="F88" s="37">
        <v>10278</v>
      </c>
      <c r="G88" s="37">
        <v>11782</v>
      </c>
      <c r="H88" s="37">
        <v>22060</v>
      </c>
      <c r="I88" s="37">
        <v>25648</v>
      </c>
      <c r="J88" s="37">
        <v>32630</v>
      </c>
      <c r="K88" s="37">
        <v>58278</v>
      </c>
      <c r="L88" s="36">
        <v>3509</v>
      </c>
      <c r="M88" s="37">
        <v>4583</v>
      </c>
      <c r="N88" s="37">
        <v>8092</v>
      </c>
      <c r="O88" s="37">
        <v>47264</v>
      </c>
      <c r="P88" s="37">
        <v>58231</v>
      </c>
      <c r="Q88" s="37">
        <v>105495</v>
      </c>
    </row>
    <row r="89" spans="1:17" s="1" customFormat="1" ht="20.100000000000001" customHeight="1" x14ac:dyDescent="0.3">
      <c r="A89" s="14">
        <v>95</v>
      </c>
      <c r="B89" s="3" t="s">
        <v>100</v>
      </c>
      <c r="C89" s="37">
        <v>6068</v>
      </c>
      <c r="D89" s="37">
        <v>6582</v>
      </c>
      <c r="E89" s="37">
        <v>12650</v>
      </c>
      <c r="F89" s="37">
        <v>6658</v>
      </c>
      <c r="G89" s="37">
        <v>6782</v>
      </c>
      <c r="H89" s="37">
        <v>13440</v>
      </c>
      <c r="I89" s="37">
        <v>19291</v>
      </c>
      <c r="J89" s="37">
        <v>20772</v>
      </c>
      <c r="K89" s="37">
        <v>40063</v>
      </c>
      <c r="L89" s="36">
        <v>1962</v>
      </c>
      <c r="M89" s="37">
        <v>2172</v>
      </c>
      <c r="N89" s="37">
        <v>4134</v>
      </c>
      <c r="O89" s="37">
        <v>33979</v>
      </c>
      <c r="P89" s="37">
        <v>36308</v>
      </c>
      <c r="Q89" s="37">
        <v>70287</v>
      </c>
    </row>
    <row r="90" spans="1:17" s="1" customFormat="1" ht="20.100000000000001" customHeight="1" x14ac:dyDescent="0.3">
      <c r="A90" s="14">
        <v>96</v>
      </c>
      <c r="B90" s="3" t="s">
        <v>101</v>
      </c>
      <c r="C90" s="37">
        <v>9441</v>
      </c>
      <c r="D90" s="37">
        <v>10521</v>
      </c>
      <c r="E90" s="37">
        <v>19962</v>
      </c>
      <c r="F90" s="37">
        <v>11400</v>
      </c>
      <c r="G90" s="37">
        <v>12894</v>
      </c>
      <c r="H90" s="37">
        <v>24294</v>
      </c>
      <c r="I90" s="37">
        <v>32064</v>
      </c>
      <c r="J90" s="37">
        <v>39367</v>
      </c>
      <c r="K90" s="37">
        <v>71431</v>
      </c>
      <c r="L90" s="36">
        <v>3402</v>
      </c>
      <c r="M90" s="37">
        <v>3767</v>
      </c>
      <c r="N90" s="37">
        <v>7169</v>
      </c>
      <c r="O90" s="37">
        <v>56307</v>
      </c>
      <c r="P90" s="37">
        <v>66549</v>
      </c>
      <c r="Q90" s="37">
        <v>122856</v>
      </c>
    </row>
    <row r="91" spans="1:17" s="1" customFormat="1" ht="20.100000000000001" customHeight="1" x14ac:dyDescent="0.3">
      <c r="A91" s="53" t="s">
        <v>47</v>
      </c>
      <c r="B91" s="53"/>
      <c r="C91" s="40">
        <f>SUM(C77:C90)</f>
        <v>66598</v>
      </c>
      <c r="D91" s="40">
        <f t="shared" ref="D91:Q91" si="3">SUM(D77:D90)</f>
        <v>73079</v>
      </c>
      <c r="E91" s="40">
        <f t="shared" si="3"/>
        <v>139677</v>
      </c>
      <c r="F91" s="40">
        <f t="shared" si="3"/>
        <v>111376</v>
      </c>
      <c r="G91" s="40">
        <f t="shared" si="3"/>
        <v>121085</v>
      </c>
      <c r="H91" s="40">
        <f t="shared" si="3"/>
        <v>232461</v>
      </c>
      <c r="I91" s="40">
        <f t="shared" si="3"/>
        <v>270151</v>
      </c>
      <c r="J91" s="40">
        <f t="shared" si="3"/>
        <v>373433</v>
      </c>
      <c r="K91" s="40">
        <f t="shared" si="3"/>
        <v>643584</v>
      </c>
      <c r="L91" s="40">
        <f t="shared" si="3"/>
        <v>36166</v>
      </c>
      <c r="M91" s="40">
        <f t="shared" si="3"/>
        <v>61057</v>
      </c>
      <c r="N91" s="40">
        <f t="shared" si="3"/>
        <v>97223</v>
      </c>
      <c r="O91" s="40">
        <f t="shared" si="3"/>
        <v>484291</v>
      </c>
      <c r="P91" s="40">
        <f t="shared" si="3"/>
        <v>628654</v>
      </c>
      <c r="Q91" s="40">
        <f t="shared" si="3"/>
        <v>1112945</v>
      </c>
    </row>
    <row r="92" spans="1:17" ht="20.100000000000001" customHeight="1" x14ac:dyDescent="0.25">
      <c r="A92" s="52" t="s">
        <v>144</v>
      </c>
      <c r="B92" s="52"/>
      <c r="C92" s="40">
        <v>364382</v>
      </c>
      <c r="D92" s="40">
        <v>392864</v>
      </c>
      <c r="E92" s="40">
        <v>757246</v>
      </c>
      <c r="F92" s="40">
        <v>722594</v>
      </c>
      <c r="G92" s="40">
        <v>689008</v>
      </c>
      <c r="H92" s="40">
        <v>1411602</v>
      </c>
      <c r="I92" s="40">
        <v>1650350</v>
      </c>
      <c r="J92" s="40">
        <v>2238332</v>
      </c>
      <c r="K92" s="40">
        <v>3888682</v>
      </c>
      <c r="L92" s="41">
        <v>311554</v>
      </c>
      <c r="M92" s="40">
        <v>448084</v>
      </c>
      <c r="N92" s="40">
        <v>759638</v>
      </c>
      <c r="O92" s="40">
        <v>3048882</v>
      </c>
      <c r="P92" s="40">
        <v>3768289</v>
      </c>
      <c r="Q92" s="40">
        <v>6817171</v>
      </c>
    </row>
  </sheetData>
  <mergeCells count="15">
    <mergeCell ref="A92:B92"/>
    <mergeCell ref="A91:B91"/>
    <mergeCell ref="A34:B34"/>
    <mergeCell ref="L4:N4"/>
    <mergeCell ref="C4:E4"/>
    <mergeCell ref="A3:A5"/>
    <mergeCell ref="B3:B5"/>
    <mergeCell ref="F4:H4"/>
    <mergeCell ref="I4:K4"/>
    <mergeCell ref="C3:Q3"/>
    <mergeCell ref="A1:Q1"/>
    <mergeCell ref="A2:Q2"/>
    <mergeCell ref="A56:B56"/>
    <mergeCell ref="A75:B75"/>
    <mergeCell ref="O4:Q4"/>
  </mergeCells>
  <printOptions horizontalCentered="1"/>
  <pageMargins left="0.31496062992125984" right="0.31496062992125984" top="0.55118110236220474" bottom="0.35433070866141736" header="0.31496062992125984" footer="0.19685039370078741"/>
  <pageSetup paperSize="9" pageOrder="overThenDown" orientation="landscape" r:id="rId1"/>
  <headerFooter>
    <oddFooter xml:space="preserve">&amp;R&amp;"TH SarabunIT๙,ธรรมดา"ข้อมูล ณ วันที่ 4 เมษายน 2564 เวลา 16.00 น.&amp;"-,ธรรมดา"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opLeftCell="A79" workbookViewId="0">
      <selection sqref="A1:XFD1048576"/>
    </sheetView>
  </sheetViews>
  <sheetFormatPr defaultRowHeight="21" customHeight="1" x14ac:dyDescent="0.3"/>
  <cols>
    <col min="1" max="1" width="4.125" style="15" customWidth="1"/>
    <col min="2" max="2" width="21.625" style="1" customWidth="1"/>
    <col min="3" max="28" width="8.125" style="1" customWidth="1"/>
    <col min="29" max="16384" width="9" style="1"/>
  </cols>
  <sheetData>
    <row r="1" spans="1:28" customFormat="1" ht="21" customHeight="1" x14ac:dyDescent="0.3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8" customFormat="1" ht="21" customHeight="1" x14ac:dyDescent="0.3">
      <c r="A2" s="50" t="s">
        <v>134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8" ht="21" customHeight="1" x14ac:dyDescent="0.3">
      <c r="A3" s="23" t="s">
        <v>1</v>
      </c>
      <c r="B3" s="23" t="s">
        <v>2</v>
      </c>
      <c r="C3" s="23" t="s">
        <v>103</v>
      </c>
      <c r="D3" s="23" t="s">
        <v>104</v>
      </c>
      <c r="E3" s="23" t="s">
        <v>105</v>
      </c>
      <c r="F3" s="23" t="s">
        <v>106</v>
      </c>
      <c r="G3" s="23" t="s">
        <v>107</v>
      </c>
      <c r="H3" s="23" t="s">
        <v>108</v>
      </c>
      <c r="I3" s="23" t="s">
        <v>109</v>
      </c>
      <c r="J3" s="23" t="s">
        <v>110</v>
      </c>
      <c r="K3" s="23" t="s">
        <v>111</v>
      </c>
      <c r="L3" s="23" t="s">
        <v>112</v>
      </c>
      <c r="M3" s="23" t="s">
        <v>113</v>
      </c>
      <c r="N3" s="23" t="s">
        <v>114</v>
      </c>
      <c r="O3" s="23" t="s">
        <v>115</v>
      </c>
      <c r="P3" s="23" t="s">
        <v>116</v>
      </c>
      <c r="Q3" s="23" t="s">
        <v>117</v>
      </c>
      <c r="R3" s="23" t="s">
        <v>118</v>
      </c>
      <c r="S3" s="23" t="s">
        <v>119</v>
      </c>
      <c r="T3" s="23" t="s">
        <v>120</v>
      </c>
      <c r="U3" s="23" t="s">
        <v>121</v>
      </c>
      <c r="V3" s="23" t="s">
        <v>122</v>
      </c>
      <c r="W3" s="23" t="s">
        <v>123</v>
      </c>
      <c r="X3" s="23" t="s">
        <v>124</v>
      </c>
      <c r="Y3" s="23" t="s">
        <v>125</v>
      </c>
      <c r="Z3" s="23" t="s">
        <v>126</v>
      </c>
      <c r="AA3" s="23" t="s">
        <v>127</v>
      </c>
      <c r="AB3" s="23" t="s">
        <v>128</v>
      </c>
    </row>
    <row r="4" spans="1:28" ht="21" customHeight="1" x14ac:dyDescent="0.3">
      <c r="A4" s="20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ht="21" customHeight="1" x14ac:dyDescent="0.3">
      <c r="A5" s="19">
        <v>10</v>
      </c>
      <c r="B5" s="21" t="s">
        <v>20</v>
      </c>
      <c r="C5" s="21">
        <v>680</v>
      </c>
      <c r="D5" s="21">
        <v>1595</v>
      </c>
      <c r="E5" s="21">
        <v>24377</v>
      </c>
      <c r="F5" s="21">
        <v>20621</v>
      </c>
      <c r="G5" s="21">
        <v>14530</v>
      </c>
      <c r="H5" s="21">
        <v>4344</v>
      </c>
      <c r="I5" s="21">
        <v>762</v>
      </c>
      <c r="J5" s="21">
        <v>87</v>
      </c>
      <c r="K5" s="21">
        <v>81</v>
      </c>
      <c r="L5" s="21">
        <v>1574</v>
      </c>
      <c r="M5" s="21">
        <v>127</v>
      </c>
      <c r="N5" s="21">
        <v>150</v>
      </c>
      <c r="O5" s="21">
        <v>790</v>
      </c>
      <c r="P5" s="21">
        <v>3323</v>
      </c>
      <c r="Q5" s="21">
        <v>29081</v>
      </c>
      <c r="R5" s="21">
        <v>5462</v>
      </c>
      <c r="S5" s="21">
        <v>12127</v>
      </c>
      <c r="T5" s="21">
        <v>377</v>
      </c>
      <c r="U5" s="21">
        <v>259</v>
      </c>
      <c r="V5" s="21">
        <v>111</v>
      </c>
      <c r="W5" s="21">
        <v>24261</v>
      </c>
      <c r="X5" s="21">
        <v>4378</v>
      </c>
      <c r="Y5" s="21">
        <v>352</v>
      </c>
      <c r="Z5" s="21">
        <v>22</v>
      </c>
      <c r="AA5" s="21">
        <v>309463</v>
      </c>
      <c r="AB5" s="21">
        <v>458934</v>
      </c>
    </row>
    <row r="6" spans="1:28" ht="21" customHeight="1" x14ac:dyDescent="0.3">
      <c r="A6" s="20" t="s">
        <v>21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ht="21" customHeight="1" x14ac:dyDescent="0.3">
      <c r="A7" s="19">
        <v>11</v>
      </c>
      <c r="B7" s="21" t="s">
        <v>22</v>
      </c>
      <c r="C7" s="21">
        <v>36</v>
      </c>
      <c r="D7" s="21">
        <v>160</v>
      </c>
      <c r="E7" s="21">
        <v>3394</v>
      </c>
      <c r="F7" s="21">
        <v>1469</v>
      </c>
      <c r="G7" s="21">
        <v>1867</v>
      </c>
      <c r="H7" s="21">
        <v>652</v>
      </c>
      <c r="I7" s="21">
        <v>69</v>
      </c>
      <c r="J7" s="21">
        <v>13</v>
      </c>
      <c r="K7" s="21">
        <v>3</v>
      </c>
      <c r="L7" s="21">
        <v>363</v>
      </c>
      <c r="M7" s="21">
        <v>36</v>
      </c>
      <c r="N7" s="21">
        <v>45</v>
      </c>
      <c r="O7" s="21">
        <v>99</v>
      </c>
      <c r="P7" s="21">
        <v>707</v>
      </c>
      <c r="Q7" s="21">
        <v>3776</v>
      </c>
      <c r="R7" s="21">
        <v>831</v>
      </c>
      <c r="S7" s="21">
        <v>3192</v>
      </c>
      <c r="T7" s="21">
        <v>158</v>
      </c>
      <c r="U7" s="21">
        <v>27</v>
      </c>
      <c r="V7" s="21">
        <v>14</v>
      </c>
      <c r="W7" s="21">
        <v>5526</v>
      </c>
      <c r="X7" s="21">
        <v>1047</v>
      </c>
      <c r="Y7" s="21">
        <v>94</v>
      </c>
      <c r="Z7" s="21">
        <v>40</v>
      </c>
      <c r="AA7" s="21">
        <v>55352</v>
      </c>
      <c r="AB7" s="21">
        <v>78970</v>
      </c>
    </row>
    <row r="8" spans="1:28" ht="21" customHeight="1" x14ac:dyDescent="0.3">
      <c r="A8" s="19">
        <v>12</v>
      </c>
      <c r="B8" s="21" t="s">
        <v>23</v>
      </c>
      <c r="C8" s="21">
        <v>129</v>
      </c>
      <c r="D8" s="21">
        <v>660</v>
      </c>
      <c r="E8" s="21">
        <v>10383</v>
      </c>
      <c r="F8" s="21">
        <v>3690</v>
      </c>
      <c r="G8" s="21">
        <v>2818</v>
      </c>
      <c r="H8" s="21">
        <v>879</v>
      </c>
      <c r="I8" s="21">
        <v>221</v>
      </c>
      <c r="J8" s="21">
        <v>23</v>
      </c>
      <c r="K8" s="21">
        <v>22</v>
      </c>
      <c r="L8" s="21">
        <v>351</v>
      </c>
      <c r="M8" s="21">
        <v>52</v>
      </c>
      <c r="N8" s="21">
        <v>85</v>
      </c>
      <c r="O8" s="21">
        <v>305</v>
      </c>
      <c r="P8" s="21">
        <v>1476</v>
      </c>
      <c r="Q8" s="21">
        <v>8206</v>
      </c>
      <c r="R8" s="21">
        <v>1692</v>
      </c>
      <c r="S8" s="21">
        <v>3287</v>
      </c>
      <c r="T8" s="21">
        <v>126</v>
      </c>
      <c r="U8" s="21">
        <v>62</v>
      </c>
      <c r="V8" s="21">
        <v>27</v>
      </c>
      <c r="W8" s="21">
        <v>8194</v>
      </c>
      <c r="X8" s="21">
        <v>1060</v>
      </c>
      <c r="Y8" s="21">
        <v>247</v>
      </c>
      <c r="Z8" s="21">
        <v>4</v>
      </c>
      <c r="AA8" s="21">
        <v>64461</v>
      </c>
      <c r="AB8" s="21">
        <v>108460</v>
      </c>
    </row>
    <row r="9" spans="1:28" ht="21" customHeight="1" x14ac:dyDescent="0.3">
      <c r="A9" s="19">
        <v>13</v>
      </c>
      <c r="B9" s="21" t="s">
        <v>24</v>
      </c>
      <c r="C9" s="21">
        <v>47</v>
      </c>
      <c r="D9" s="21">
        <v>477</v>
      </c>
      <c r="E9" s="21">
        <v>5526</v>
      </c>
      <c r="F9" s="21">
        <v>2989</v>
      </c>
      <c r="G9" s="21">
        <v>2644</v>
      </c>
      <c r="H9" s="21">
        <v>665</v>
      </c>
      <c r="I9" s="21">
        <v>92</v>
      </c>
      <c r="J9" s="21">
        <v>9</v>
      </c>
      <c r="K9" s="21">
        <v>12</v>
      </c>
      <c r="L9" s="21">
        <v>490</v>
      </c>
      <c r="M9" s="21">
        <v>57</v>
      </c>
      <c r="N9" s="21">
        <v>283</v>
      </c>
      <c r="O9" s="21">
        <v>157</v>
      </c>
      <c r="P9" s="21">
        <v>1126</v>
      </c>
      <c r="Q9" s="21">
        <v>5397</v>
      </c>
      <c r="R9" s="21">
        <v>1602</v>
      </c>
      <c r="S9" s="21">
        <v>3180</v>
      </c>
      <c r="T9" s="21">
        <v>123</v>
      </c>
      <c r="U9" s="21">
        <v>39</v>
      </c>
      <c r="V9" s="21">
        <v>8</v>
      </c>
      <c r="W9" s="21">
        <v>6969</v>
      </c>
      <c r="X9" s="21">
        <v>1153</v>
      </c>
      <c r="Y9" s="21">
        <v>285</v>
      </c>
      <c r="Z9" s="21">
        <v>12</v>
      </c>
      <c r="AA9" s="21">
        <v>50345</v>
      </c>
      <c r="AB9" s="21">
        <v>83687</v>
      </c>
    </row>
    <row r="10" spans="1:28" ht="21" customHeight="1" x14ac:dyDescent="0.3">
      <c r="A10" s="19">
        <v>14</v>
      </c>
      <c r="B10" s="21" t="s">
        <v>25</v>
      </c>
      <c r="C10" s="21">
        <v>28</v>
      </c>
      <c r="D10" s="21">
        <v>265</v>
      </c>
      <c r="E10" s="21">
        <v>4279</v>
      </c>
      <c r="F10" s="21">
        <v>1243</v>
      </c>
      <c r="G10" s="21">
        <v>1229</v>
      </c>
      <c r="H10" s="21">
        <v>353</v>
      </c>
      <c r="I10" s="21">
        <v>49</v>
      </c>
      <c r="J10" s="21">
        <v>8</v>
      </c>
      <c r="K10" s="21">
        <v>4</v>
      </c>
      <c r="L10" s="21">
        <v>986</v>
      </c>
      <c r="M10" s="21">
        <v>125</v>
      </c>
      <c r="N10" s="21">
        <v>1230</v>
      </c>
      <c r="O10" s="21">
        <v>71</v>
      </c>
      <c r="P10" s="21">
        <v>1081</v>
      </c>
      <c r="Q10" s="21">
        <v>6345</v>
      </c>
      <c r="R10" s="21">
        <v>899</v>
      </c>
      <c r="S10" s="21">
        <v>2598</v>
      </c>
      <c r="T10" s="21">
        <v>128</v>
      </c>
      <c r="U10" s="21">
        <v>16</v>
      </c>
      <c r="V10" s="21">
        <v>14</v>
      </c>
      <c r="W10" s="21">
        <v>6178</v>
      </c>
      <c r="X10" s="21">
        <v>1696</v>
      </c>
      <c r="Y10" s="21">
        <v>206</v>
      </c>
      <c r="Z10" s="21">
        <v>22</v>
      </c>
      <c r="AA10" s="21">
        <v>45532</v>
      </c>
      <c r="AB10" s="21">
        <v>74585</v>
      </c>
    </row>
    <row r="11" spans="1:28" ht="21" customHeight="1" x14ac:dyDescent="0.3">
      <c r="A11" s="19">
        <v>15</v>
      </c>
      <c r="B11" s="21" t="s">
        <v>26</v>
      </c>
      <c r="C11" s="21">
        <v>4</v>
      </c>
      <c r="D11" s="21">
        <v>40</v>
      </c>
      <c r="E11" s="21">
        <v>1234</v>
      </c>
      <c r="F11" s="21">
        <v>391</v>
      </c>
      <c r="G11" s="21">
        <v>451</v>
      </c>
      <c r="H11" s="21">
        <v>56</v>
      </c>
      <c r="I11" s="21">
        <v>8</v>
      </c>
      <c r="J11" s="21">
        <v>3</v>
      </c>
      <c r="K11" s="21">
        <v>0</v>
      </c>
      <c r="L11" s="21">
        <v>164</v>
      </c>
      <c r="M11" s="21">
        <v>64</v>
      </c>
      <c r="N11" s="21">
        <v>362</v>
      </c>
      <c r="O11" s="21">
        <v>16</v>
      </c>
      <c r="P11" s="21">
        <v>274</v>
      </c>
      <c r="Q11" s="21">
        <v>1367</v>
      </c>
      <c r="R11" s="21">
        <v>290</v>
      </c>
      <c r="S11" s="21">
        <v>307</v>
      </c>
      <c r="T11" s="21">
        <v>3</v>
      </c>
      <c r="U11" s="21">
        <v>2</v>
      </c>
      <c r="V11" s="21">
        <v>1</v>
      </c>
      <c r="W11" s="21">
        <v>1678</v>
      </c>
      <c r="X11" s="21">
        <v>292</v>
      </c>
      <c r="Y11" s="21">
        <v>107</v>
      </c>
      <c r="Z11" s="21">
        <v>5</v>
      </c>
      <c r="AA11" s="21">
        <v>20731</v>
      </c>
      <c r="AB11" s="21">
        <v>27850</v>
      </c>
    </row>
    <row r="12" spans="1:28" ht="21" customHeight="1" x14ac:dyDescent="0.3">
      <c r="A12" s="19">
        <v>16</v>
      </c>
      <c r="B12" s="21" t="s">
        <v>27</v>
      </c>
      <c r="C12" s="21">
        <v>27</v>
      </c>
      <c r="D12" s="21">
        <v>469</v>
      </c>
      <c r="E12" s="21">
        <v>3835</v>
      </c>
      <c r="F12" s="21">
        <v>6409</v>
      </c>
      <c r="G12" s="21">
        <v>1302</v>
      </c>
      <c r="H12" s="21">
        <v>274</v>
      </c>
      <c r="I12" s="21">
        <v>30</v>
      </c>
      <c r="J12" s="21">
        <v>9</v>
      </c>
      <c r="K12" s="21">
        <v>3</v>
      </c>
      <c r="L12" s="21">
        <v>1453</v>
      </c>
      <c r="M12" s="21">
        <v>3338</v>
      </c>
      <c r="N12" s="21">
        <v>2228</v>
      </c>
      <c r="O12" s="21">
        <v>47</v>
      </c>
      <c r="P12" s="21">
        <v>1594</v>
      </c>
      <c r="Q12" s="21">
        <v>10375</v>
      </c>
      <c r="R12" s="21">
        <v>3913</v>
      </c>
      <c r="S12" s="21">
        <v>2486</v>
      </c>
      <c r="T12" s="21">
        <v>89</v>
      </c>
      <c r="U12" s="21">
        <v>15</v>
      </c>
      <c r="V12" s="21">
        <v>26</v>
      </c>
      <c r="W12" s="21">
        <v>5313</v>
      </c>
      <c r="X12" s="21">
        <v>1586</v>
      </c>
      <c r="Y12" s="21">
        <v>336</v>
      </c>
      <c r="Z12" s="21">
        <v>19</v>
      </c>
      <c r="AA12" s="21">
        <v>47921</v>
      </c>
      <c r="AB12" s="21">
        <v>93097</v>
      </c>
    </row>
    <row r="13" spans="1:28" ht="21" customHeight="1" x14ac:dyDescent="0.3">
      <c r="A13" s="19">
        <v>17</v>
      </c>
      <c r="B13" s="21" t="s">
        <v>28</v>
      </c>
      <c r="C13" s="21">
        <v>8</v>
      </c>
      <c r="D13" s="21">
        <v>97</v>
      </c>
      <c r="E13" s="21">
        <v>1773</v>
      </c>
      <c r="F13" s="21">
        <v>336</v>
      </c>
      <c r="G13" s="21">
        <v>645</v>
      </c>
      <c r="H13" s="21">
        <v>67</v>
      </c>
      <c r="I13" s="21">
        <v>7</v>
      </c>
      <c r="J13" s="21">
        <v>3</v>
      </c>
      <c r="K13" s="21">
        <v>2</v>
      </c>
      <c r="L13" s="21">
        <v>652</v>
      </c>
      <c r="M13" s="21">
        <v>54</v>
      </c>
      <c r="N13" s="21">
        <v>1143</v>
      </c>
      <c r="O13" s="21">
        <v>8</v>
      </c>
      <c r="P13" s="21">
        <v>520</v>
      </c>
      <c r="Q13" s="21">
        <v>9708</v>
      </c>
      <c r="R13" s="21">
        <v>538</v>
      </c>
      <c r="S13" s="21">
        <v>588</v>
      </c>
      <c r="T13" s="21">
        <v>8</v>
      </c>
      <c r="U13" s="21">
        <v>7</v>
      </c>
      <c r="V13" s="21">
        <v>1</v>
      </c>
      <c r="W13" s="21">
        <v>1576</v>
      </c>
      <c r="X13" s="21">
        <v>686</v>
      </c>
      <c r="Y13" s="21">
        <v>67</v>
      </c>
      <c r="Z13" s="21">
        <v>4</v>
      </c>
      <c r="AA13" s="21">
        <v>14949</v>
      </c>
      <c r="AB13" s="21">
        <v>33447</v>
      </c>
    </row>
    <row r="14" spans="1:28" ht="21" customHeight="1" x14ac:dyDescent="0.3">
      <c r="A14" s="19">
        <v>18</v>
      </c>
      <c r="B14" s="21" t="s">
        <v>29</v>
      </c>
      <c r="C14" s="21">
        <v>10</v>
      </c>
      <c r="D14" s="21">
        <v>191</v>
      </c>
      <c r="E14" s="21">
        <v>1412</v>
      </c>
      <c r="F14" s="21">
        <v>346</v>
      </c>
      <c r="G14" s="21">
        <v>590</v>
      </c>
      <c r="H14" s="21">
        <v>80</v>
      </c>
      <c r="I14" s="21">
        <v>18</v>
      </c>
      <c r="J14" s="21">
        <v>5</v>
      </c>
      <c r="K14" s="21">
        <v>2</v>
      </c>
      <c r="L14" s="21">
        <v>651</v>
      </c>
      <c r="M14" s="21">
        <v>463</v>
      </c>
      <c r="N14" s="21">
        <v>2552</v>
      </c>
      <c r="O14" s="21">
        <v>17</v>
      </c>
      <c r="P14" s="21">
        <v>449</v>
      </c>
      <c r="Q14" s="21">
        <v>6361</v>
      </c>
      <c r="R14" s="21">
        <v>474</v>
      </c>
      <c r="S14" s="21">
        <v>833</v>
      </c>
      <c r="T14" s="21">
        <v>9</v>
      </c>
      <c r="U14" s="21">
        <v>2</v>
      </c>
      <c r="V14" s="21">
        <v>5</v>
      </c>
      <c r="W14" s="21">
        <v>2294</v>
      </c>
      <c r="X14" s="21">
        <v>791</v>
      </c>
      <c r="Y14" s="21">
        <v>174</v>
      </c>
      <c r="Z14" s="21">
        <v>7</v>
      </c>
      <c r="AA14" s="21">
        <v>27043</v>
      </c>
      <c r="AB14" s="21">
        <v>44779</v>
      </c>
    </row>
    <row r="15" spans="1:28" ht="21" customHeight="1" x14ac:dyDescent="0.3">
      <c r="A15" s="19">
        <v>19</v>
      </c>
      <c r="B15" s="21" t="s">
        <v>30</v>
      </c>
      <c r="C15" s="21">
        <v>23</v>
      </c>
      <c r="D15" s="21">
        <v>319</v>
      </c>
      <c r="E15" s="21">
        <v>2417</v>
      </c>
      <c r="F15" s="21">
        <v>2309</v>
      </c>
      <c r="G15" s="21">
        <v>1729</v>
      </c>
      <c r="H15" s="21">
        <v>234</v>
      </c>
      <c r="I15" s="21">
        <v>31</v>
      </c>
      <c r="J15" s="21">
        <v>6</v>
      </c>
      <c r="K15" s="21">
        <v>2</v>
      </c>
      <c r="L15" s="21">
        <v>359</v>
      </c>
      <c r="M15" s="21">
        <v>698</v>
      </c>
      <c r="N15" s="21">
        <v>690</v>
      </c>
      <c r="O15" s="21">
        <v>46</v>
      </c>
      <c r="P15" s="21">
        <v>617</v>
      </c>
      <c r="Q15" s="21">
        <v>5014</v>
      </c>
      <c r="R15" s="21">
        <v>1350</v>
      </c>
      <c r="S15" s="21">
        <v>1564</v>
      </c>
      <c r="T15" s="21">
        <v>62</v>
      </c>
      <c r="U15" s="21">
        <v>9</v>
      </c>
      <c r="V15" s="21">
        <v>9</v>
      </c>
      <c r="W15" s="21">
        <v>3530</v>
      </c>
      <c r="X15" s="21">
        <v>948</v>
      </c>
      <c r="Y15" s="21">
        <v>211</v>
      </c>
      <c r="Z15" s="21">
        <v>1</v>
      </c>
      <c r="AA15" s="21">
        <v>50630</v>
      </c>
      <c r="AB15" s="21">
        <v>72808</v>
      </c>
    </row>
    <row r="16" spans="1:28" ht="21" customHeight="1" x14ac:dyDescent="0.3">
      <c r="A16" s="19">
        <v>20</v>
      </c>
      <c r="B16" s="21" t="s">
        <v>31</v>
      </c>
      <c r="C16" s="21">
        <v>56</v>
      </c>
      <c r="D16" s="21">
        <v>482</v>
      </c>
      <c r="E16" s="21">
        <v>5582</v>
      </c>
      <c r="F16" s="21">
        <v>9889</v>
      </c>
      <c r="G16" s="21">
        <v>2289</v>
      </c>
      <c r="H16" s="21">
        <v>737</v>
      </c>
      <c r="I16" s="21">
        <v>46</v>
      </c>
      <c r="J16" s="21">
        <v>10</v>
      </c>
      <c r="K16" s="21">
        <v>7</v>
      </c>
      <c r="L16" s="21">
        <v>254</v>
      </c>
      <c r="M16" s="21">
        <v>295</v>
      </c>
      <c r="N16" s="21">
        <v>94</v>
      </c>
      <c r="O16" s="21">
        <v>81</v>
      </c>
      <c r="P16" s="21">
        <v>808</v>
      </c>
      <c r="Q16" s="21">
        <v>4915</v>
      </c>
      <c r="R16" s="21">
        <v>596</v>
      </c>
      <c r="S16" s="21">
        <v>2110</v>
      </c>
      <c r="T16" s="21">
        <v>84</v>
      </c>
      <c r="U16" s="21">
        <v>12</v>
      </c>
      <c r="V16" s="21">
        <v>9</v>
      </c>
      <c r="W16" s="21">
        <v>5313</v>
      </c>
      <c r="X16" s="21">
        <v>1296</v>
      </c>
      <c r="Y16" s="21">
        <v>296</v>
      </c>
      <c r="Z16" s="21">
        <v>56</v>
      </c>
      <c r="AA16" s="21">
        <v>84332</v>
      </c>
      <c r="AB16" s="21">
        <v>119649</v>
      </c>
    </row>
    <row r="17" spans="1:28" ht="21" customHeight="1" x14ac:dyDescent="0.3">
      <c r="A17" s="19">
        <v>21</v>
      </c>
      <c r="B17" s="21" t="s">
        <v>32</v>
      </c>
      <c r="C17" s="21">
        <v>32</v>
      </c>
      <c r="D17" s="21">
        <v>339</v>
      </c>
      <c r="E17" s="21">
        <v>2244</v>
      </c>
      <c r="F17" s="21">
        <v>1307</v>
      </c>
      <c r="G17" s="21">
        <v>1022</v>
      </c>
      <c r="H17" s="21">
        <v>289</v>
      </c>
      <c r="I17" s="21">
        <v>16</v>
      </c>
      <c r="J17" s="21">
        <v>3</v>
      </c>
      <c r="K17" s="21">
        <v>1</v>
      </c>
      <c r="L17" s="21">
        <v>150</v>
      </c>
      <c r="M17" s="21">
        <v>233</v>
      </c>
      <c r="N17" s="21">
        <v>38</v>
      </c>
      <c r="O17" s="21">
        <v>32</v>
      </c>
      <c r="P17" s="21">
        <v>317</v>
      </c>
      <c r="Q17" s="21">
        <v>2676</v>
      </c>
      <c r="R17" s="21">
        <v>616</v>
      </c>
      <c r="S17" s="21">
        <v>841</v>
      </c>
      <c r="T17" s="21">
        <v>33</v>
      </c>
      <c r="U17" s="21">
        <v>16</v>
      </c>
      <c r="V17" s="21">
        <v>4</v>
      </c>
      <c r="W17" s="21">
        <v>3364</v>
      </c>
      <c r="X17" s="21">
        <v>799</v>
      </c>
      <c r="Y17" s="21">
        <v>1080</v>
      </c>
      <c r="Z17" s="21">
        <v>31</v>
      </c>
      <c r="AA17" s="21">
        <v>32655</v>
      </c>
      <c r="AB17" s="21">
        <v>48138</v>
      </c>
    </row>
    <row r="18" spans="1:28" ht="21" customHeight="1" x14ac:dyDescent="0.3">
      <c r="A18" s="19">
        <v>22</v>
      </c>
      <c r="B18" s="21" t="s">
        <v>33</v>
      </c>
      <c r="C18" s="21">
        <v>19</v>
      </c>
      <c r="D18" s="21">
        <v>218</v>
      </c>
      <c r="E18" s="21">
        <v>2065</v>
      </c>
      <c r="F18" s="21">
        <v>1388</v>
      </c>
      <c r="G18" s="21">
        <v>648</v>
      </c>
      <c r="H18" s="21">
        <v>120</v>
      </c>
      <c r="I18" s="21">
        <v>5</v>
      </c>
      <c r="J18" s="21">
        <v>4</v>
      </c>
      <c r="K18" s="21">
        <v>2</v>
      </c>
      <c r="L18" s="21">
        <v>299</v>
      </c>
      <c r="M18" s="21">
        <v>269</v>
      </c>
      <c r="N18" s="21">
        <v>33</v>
      </c>
      <c r="O18" s="21">
        <v>11</v>
      </c>
      <c r="P18" s="21">
        <v>457</v>
      </c>
      <c r="Q18" s="21">
        <v>1921</v>
      </c>
      <c r="R18" s="21">
        <v>634</v>
      </c>
      <c r="S18" s="21">
        <v>534</v>
      </c>
      <c r="T18" s="21">
        <v>24</v>
      </c>
      <c r="U18" s="21">
        <v>9</v>
      </c>
      <c r="V18" s="21">
        <v>6</v>
      </c>
      <c r="W18" s="21">
        <v>2383</v>
      </c>
      <c r="X18" s="21">
        <v>534</v>
      </c>
      <c r="Y18" s="21">
        <v>2036</v>
      </c>
      <c r="Z18" s="21">
        <v>89</v>
      </c>
      <c r="AA18" s="21">
        <v>38902</v>
      </c>
      <c r="AB18" s="21">
        <v>52610</v>
      </c>
    </row>
    <row r="19" spans="1:28" ht="21" customHeight="1" x14ac:dyDescent="0.3">
      <c r="A19" s="19">
        <v>23</v>
      </c>
      <c r="B19" s="21" t="s">
        <v>34</v>
      </c>
      <c r="C19" s="21">
        <v>10</v>
      </c>
      <c r="D19" s="21">
        <v>208</v>
      </c>
      <c r="E19" s="21">
        <v>1813</v>
      </c>
      <c r="F19" s="21">
        <v>381</v>
      </c>
      <c r="G19" s="21">
        <v>366</v>
      </c>
      <c r="H19" s="21">
        <v>187</v>
      </c>
      <c r="I19" s="21">
        <v>15</v>
      </c>
      <c r="J19" s="21">
        <v>6</v>
      </c>
      <c r="K19" s="21">
        <v>0</v>
      </c>
      <c r="L19" s="21">
        <v>709</v>
      </c>
      <c r="M19" s="21">
        <v>99</v>
      </c>
      <c r="N19" s="21">
        <v>47</v>
      </c>
      <c r="O19" s="21">
        <v>5</v>
      </c>
      <c r="P19" s="21">
        <v>1082</v>
      </c>
      <c r="Q19" s="21">
        <v>5900</v>
      </c>
      <c r="R19" s="21">
        <v>1315</v>
      </c>
      <c r="S19" s="21">
        <v>1039</v>
      </c>
      <c r="T19" s="21">
        <v>30</v>
      </c>
      <c r="U19" s="21">
        <v>5</v>
      </c>
      <c r="V19" s="21">
        <v>6</v>
      </c>
      <c r="W19" s="21">
        <v>2986</v>
      </c>
      <c r="X19" s="21">
        <v>880</v>
      </c>
      <c r="Y19" s="21">
        <v>2576</v>
      </c>
      <c r="Z19" s="21">
        <v>257</v>
      </c>
      <c r="AA19" s="21">
        <v>12367</v>
      </c>
      <c r="AB19" s="21">
        <v>32289</v>
      </c>
    </row>
    <row r="20" spans="1:28" ht="21" customHeight="1" x14ac:dyDescent="0.3">
      <c r="A20" s="19">
        <v>24</v>
      </c>
      <c r="B20" s="21" t="s">
        <v>35</v>
      </c>
      <c r="C20" s="21">
        <v>12</v>
      </c>
      <c r="D20" s="21">
        <v>122</v>
      </c>
      <c r="E20" s="21">
        <v>1531</v>
      </c>
      <c r="F20" s="21">
        <v>1103</v>
      </c>
      <c r="G20" s="21">
        <v>1063</v>
      </c>
      <c r="H20" s="21">
        <v>176</v>
      </c>
      <c r="I20" s="21">
        <v>19</v>
      </c>
      <c r="J20" s="21">
        <v>1</v>
      </c>
      <c r="K20" s="21">
        <v>0</v>
      </c>
      <c r="L20" s="21">
        <v>273</v>
      </c>
      <c r="M20" s="21">
        <v>287</v>
      </c>
      <c r="N20" s="21">
        <v>561</v>
      </c>
      <c r="O20" s="21">
        <v>13</v>
      </c>
      <c r="P20" s="21">
        <v>303</v>
      </c>
      <c r="Q20" s="21">
        <v>1366</v>
      </c>
      <c r="R20" s="21">
        <v>456</v>
      </c>
      <c r="S20" s="21">
        <v>768</v>
      </c>
      <c r="T20" s="21">
        <v>19</v>
      </c>
      <c r="U20" s="21">
        <v>5</v>
      </c>
      <c r="V20" s="21">
        <v>5</v>
      </c>
      <c r="W20" s="21">
        <v>2020</v>
      </c>
      <c r="X20" s="21">
        <v>586</v>
      </c>
      <c r="Y20" s="21">
        <v>196</v>
      </c>
      <c r="Z20" s="21">
        <v>77</v>
      </c>
      <c r="AA20" s="21">
        <v>51102</v>
      </c>
      <c r="AB20" s="21">
        <v>62064</v>
      </c>
    </row>
    <row r="21" spans="1:28" ht="21" customHeight="1" x14ac:dyDescent="0.3">
      <c r="A21" s="19">
        <v>25</v>
      </c>
      <c r="B21" s="21" t="s">
        <v>36</v>
      </c>
      <c r="C21" s="21">
        <v>12</v>
      </c>
      <c r="D21" s="21">
        <v>178</v>
      </c>
      <c r="E21" s="21">
        <v>1582</v>
      </c>
      <c r="F21" s="21">
        <v>2624</v>
      </c>
      <c r="G21" s="21">
        <v>471</v>
      </c>
      <c r="H21" s="21">
        <v>159</v>
      </c>
      <c r="I21" s="21">
        <v>19</v>
      </c>
      <c r="J21" s="21">
        <v>4</v>
      </c>
      <c r="K21" s="21">
        <v>2</v>
      </c>
      <c r="L21" s="21">
        <v>481</v>
      </c>
      <c r="M21" s="21">
        <v>228</v>
      </c>
      <c r="N21" s="21">
        <v>888</v>
      </c>
      <c r="O21" s="21">
        <v>16</v>
      </c>
      <c r="P21" s="21">
        <v>567</v>
      </c>
      <c r="Q21" s="21">
        <v>2961</v>
      </c>
      <c r="R21" s="21">
        <v>363</v>
      </c>
      <c r="S21" s="21">
        <v>1009</v>
      </c>
      <c r="T21" s="21">
        <v>33</v>
      </c>
      <c r="U21" s="21">
        <v>5</v>
      </c>
      <c r="V21" s="21">
        <v>4</v>
      </c>
      <c r="W21" s="21">
        <v>2488</v>
      </c>
      <c r="X21" s="21">
        <v>739</v>
      </c>
      <c r="Y21" s="21">
        <v>389</v>
      </c>
      <c r="Z21" s="21">
        <v>53</v>
      </c>
      <c r="AA21" s="21">
        <v>42244</v>
      </c>
      <c r="AB21" s="21">
        <v>57519</v>
      </c>
    </row>
    <row r="22" spans="1:28" ht="21" customHeight="1" x14ac:dyDescent="0.3">
      <c r="A22" s="19">
        <v>26</v>
      </c>
      <c r="B22" s="21" t="s">
        <v>37</v>
      </c>
      <c r="C22" s="21">
        <v>3</v>
      </c>
      <c r="D22" s="21">
        <v>59</v>
      </c>
      <c r="E22" s="21">
        <v>901</v>
      </c>
      <c r="F22" s="21">
        <v>499</v>
      </c>
      <c r="G22" s="21">
        <v>261</v>
      </c>
      <c r="H22" s="21">
        <v>82</v>
      </c>
      <c r="I22" s="21">
        <v>7</v>
      </c>
      <c r="J22" s="21">
        <v>0</v>
      </c>
      <c r="K22" s="21">
        <v>1</v>
      </c>
      <c r="L22" s="21">
        <v>84</v>
      </c>
      <c r="M22" s="21">
        <v>21</v>
      </c>
      <c r="N22" s="21">
        <v>159</v>
      </c>
      <c r="O22" s="21">
        <v>13</v>
      </c>
      <c r="P22" s="21">
        <v>170</v>
      </c>
      <c r="Q22" s="21">
        <v>500</v>
      </c>
      <c r="R22" s="21">
        <v>212</v>
      </c>
      <c r="S22" s="21">
        <v>296</v>
      </c>
      <c r="T22" s="21">
        <v>10</v>
      </c>
      <c r="U22" s="21">
        <v>2</v>
      </c>
      <c r="V22" s="21">
        <v>6</v>
      </c>
      <c r="W22" s="21">
        <v>1001</v>
      </c>
      <c r="X22" s="21">
        <v>231</v>
      </c>
      <c r="Y22" s="21">
        <v>144</v>
      </c>
      <c r="Z22" s="21">
        <v>19</v>
      </c>
      <c r="AA22" s="21">
        <v>20730</v>
      </c>
      <c r="AB22" s="21">
        <v>25411</v>
      </c>
    </row>
    <row r="23" spans="1:28" ht="21" customHeight="1" x14ac:dyDescent="0.3">
      <c r="A23" s="19">
        <v>27</v>
      </c>
      <c r="B23" s="21" t="s">
        <v>38</v>
      </c>
      <c r="C23" s="21">
        <v>12</v>
      </c>
      <c r="D23" s="21">
        <v>129</v>
      </c>
      <c r="E23" s="21">
        <v>1403</v>
      </c>
      <c r="F23" s="21">
        <v>1663</v>
      </c>
      <c r="G23" s="21">
        <v>988</v>
      </c>
      <c r="H23" s="21">
        <v>100</v>
      </c>
      <c r="I23" s="21">
        <v>11</v>
      </c>
      <c r="J23" s="21">
        <v>2</v>
      </c>
      <c r="K23" s="21">
        <v>2</v>
      </c>
      <c r="L23" s="21">
        <v>584</v>
      </c>
      <c r="M23" s="21">
        <v>1047</v>
      </c>
      <c r="N23" s="21">
        <v>2303</v>
      </c>
      <c r="O23" s="21">
        <v>12</v>
      </c>
      <c r="P23" s="21">
        <v>381</v>
      </c>
      <c r="Q23" s="21">
        <v>2591</v>
      </c>
      <c r="R23" s="21">
        <v>348</v>
      </c>
      <c r="S23" s="21">
        <v>753</v>
      </c>
      <c r="T23" s="21">
        <v>6</v>
      </c>
      <c r="U23" s="21">
        <v>8</v>
      </c>
      <c r="V23" s="21">
        <v>3</v>
      </c>
      <c r="W23" s="21">
        <v>2100</v>
      </c>
      <c r="X23" s="21">
        <v>614</v>
      </c>
      <c r="Y23" s="21">
        <v>295</v>
      </c>
      <c r="Z23" s="21">
        <v>4</v>
      </c>
      <c r="AA23" s="21">
        <v>34566</v>
      </c>
      <c r="AB23" s="21">
        <v>49925</v>
      </c>
    </row>
    <row r="24" spans="1:28" ht="21" customHeight="1" x14ac:dyDescent="0.3">
      <c r="A24" s="19">
        <v>70</v>
      </c>
      <c r="B24" s="21" t="s">
        <v>39</v>
      </c>
      <c r="C24" s="21">
        <v>19</v>
      </c>
      <c r="D24" s="21">
        <v>305</v>
      </c>
      <c r="E24" s="21">
        <v>2837</v>
      </c>
      <c r="F24" s="21">
        <v>2638</v>
      </c>
      <c r="G24" s="21">
        <v>1299</v>
      </c>
      <c r="H24" s="21">
        <v>251</v>
      </c>
      <c r="I24" s="21">
        <v>25</v>
      </c>
      <c r="J24" s="21">
        <v>5</v>
      </c>
      <c r="K24" s="21">
        <v>1</v>
      </c>
      <c r="L24" s="21">
        <v>457</v>
      </c>
      <c r="M24" s="21">
        <v>999</v>
      </c>
      <c r="N24" s="21">
        <v>309</v>
      </c>
      <c r="O24" s="21">
        <v>34</v>
      </c>
      <c r="P24" s="21">
        <v>688</v>
      </c>
      <c r="Q24" s="21">
        <v>3764</v>
      </c>
      <c r="R24" s="21">
        <v>756</v>
      </c>
      <c r="S24" s="21">
        <v>1511</v>
      </c>
      <c r="T24" s="21">
        <v>30</v>
      </c>
      <c r="U24" s="21">
        <v>14</v>
      </c>
      <c r="V24" s="21">
        <v>5</v>
      </c>
      <c r="W24" s="21">
        <v>3936</v>
      </c>
      <c r="X24" s="21">
        <v>1068</v>
      </c>
      <c r="Y24" s="21">
        <v>403</v>
      </c>
      <c r="Z24" s="21">
        <v>29</v>
      </c>
      <c r="AA24" s="21">
        <v>56546</v>
      </c>
      <c r="AB24" s="21">
        <v>77929</v>
      </c>
    </row>
    <row r="25" spans="1:28" ht="21" customHeight="1" x14ac:dyDescent="0.3">
      <c r="A25" s="19">
        <v>71</v>
      </c>
      <c r="B25" s="21" t="s">
        <v>40</v>
      </c>
      <c r="C25" s="21">
        <v>22</v>
      </c>
      <c r="D25" s="21">
        <v>298</v>
      </c>
      <c r="E25" s="21">
        <v>3023</v>
      </c>
      <c r="F25" s="21">
        <v>3565</v>
      </c>
      <c r="G25" s="21">
        <v>1974</v>
      </c>
      <c r="H25" s="21">
        <v>204</v>
      </c>
      <c r="I25" s="21">
        <v>16</v>
      </c>
      <c r="J25" s="21">
        <v>7</v>
      </c>
      <c r="K25" s="21">
        <v>4</v>
      </c>
      <c r="L25" s="21">
        <v>741</v>
      </c>
      <c r="M25" s="21">
        <v>3448</v>
      </c>
      <c r="N25" s="21">
        <v>935</v>
      </c>
      <c r="O25" s="21">
        <v>20</v>
      </c>
      <c r="P25" s="21">
        <v>818</v>
      </c>
      <c r="Q25" s="21">
        <v>8214</v>
      </c>
      <c r="R25" s="21">
        <v>667</v>
      </c>
      <c r="S25" s="21">
        <v>1307</v>
      </c>
      <c r="T25" s="21">
        <v>12</v>
      </c>
      <c r="U25" s="21">
        <v>11</v>
      </c>
      <c r="V25" s="21">
        <v>4</v>
      </c>
      <c r="W25" s="21">
        <v>4231</v>
      </c>
      <c r="X25" s="21">
        <v>1239</v>
      </c>
      <c r="Y25" s="21">
        <v>330</v>
      </c>
      <c r="Z25" s="21">
        <v>28</v>
      </c>
      <c r="AA25" s="21">
        <v>44802</v>
      </c>
      <c r="AB25" s="21">
        <v>75920</v>
      </c>
    </row>
    <row r="26" spans="1:28" ht="21" customHeight="1" x14ac:dyDescent="0.3">
      <c r="A26" s="19">
        <v>72</v>
      </c>
      <c r="B26" s="21" t="s">
        <v>41</v>
      </c>
      <c r="C26" s="21">
        <v>25</v>
      </c>
      <c r="D26" s="21">
        <v>317</v>
      </c>
      <c r="E26" s="21">
        <v>4142</v>
      </c>
      <c r="F26" s="21">
        <v>914</v>
      </c>
      <c r="G26" s="21">
        <v>997</v>
      </c>
      <c r="H26" s="21">
        <v>318</v>
      </c>
      <c r="I26" s="21">
        <v>26</v>
      </c>
      <c r="J26" s="21">
        <v>21</v>
      </c>
      <c r="K26" s="21">
        <v>6</v>
      </c>
      <c r="L26" s="21">
        <v>2017</v>
      </c>
      <c r="M26" s="21">
        <v>2853</v>
      </c>
      <c r="N26" s="21">
        <v>8109</v>
      </c>
      <c r="O26" s="21">
        <v>30</v>
      </c>
      <c r="P26" s="21">
        <v>1223</v>
      </c>
      <c r="Q26" s="21">
        <v>9540</v>
      </c>
      <c r="R26" s="21">
        <v>1108</v>
      </c>
      <c r="S26" s="21">
        <v>1975</v>
      </c>
      <c r="T26" s="21">
        <v>75</v>
      </c>
      <c r="U26" s="21">
        <v>19</v>
      </c>
      <c r="V26" s="21">
        <v>12</v>
      </c>
      <c r="W26" s="21">
        <v>5685</v>
      </c>
      <c r="X26" s="21">
        <v>2094</v>
      </c>
      <c r="Y26" s="21">
        <v>378</v>
      </c>
      <c r="Z26" s="21">
        <v>49</v>
      </c>
      <c r="AA26" s="21">
        <v>41696</v>
      </c>
      <c r="AB26" s="21">
        <v>83629</v>
      </c>
    </row>
    <row r="27" spans="1:28" ht="21" customHeight="1" x14ac:dyDescent="0.3">
      <c r="A27" s="19">
        <v>73</v>
      </c>
      <c r="B27" s="21" t="s">
        <v>42</v>
      </c>
      <c r="C27" s="21">
        <v>36</v>
      </c>
      <c r="D27" s="21">
        <v>212</v>
      </c>
      <c r="E27" s="21">
        <v>3844</v>
      </c>
      <c r="F27" s="21">
        <v>1267</v>
      </c>
      <c r="G27" s="21">
        <v>3361</v>
      </c>
      <c r="H27" s="21">
        <v>419</v>
      </c>
      <c r="I27" s="21">
        <v>59</v>
      </c>
      <c r="J27" s="21">
        <v>6</v>
      </c>
      <c r="K27" s="21">
        <v>3</v>
      </c>
      <c r="L27" s="21">
        <v>310</v>
      </c>
      <c r="M27" s="21">
        <v>443</v>
      </c>
      <c r="N27" s="21">
        <v>285</v>
      </c>
      <c r="O27" s="21">
        <v>52</v>
      </c>
      <c r="P27" s="21">
        <v>818</v>
      </c>
      <c r="Q27" s="21">
        <v>2968</v>
      </c>
      <c r="R27" s="21">
        <v>967</v>
      </c>
      <c r="S27" s="21">
        <v>1258</v>
      </c>
      <c r="T27" s="21">
        <v>40</v>
      </c>
      <c r="U27" s="21">
        <v>17</v>
      </c>
      <c r="V27" s="21">
        <v>9</v>
      </c>
      <c r="W27" s="21">
        <v>4181</v>
      </c>
      <c r="X27" s="21">
        <v>989</v>
      </c>
      <c r="Y27" s="21">
        <v>416</v>
      </c>
      <c r="Z27" s="21">
        <v>67</v>
      </c>
      <c r="AA27" s="21">
        <v>37950</v>
      </c>
      <c r="AB27" s="21">
        <v>59977</v>
      </c>
    </row>
    <row r="28" spans="1:28" ht="21" customHeight="1" x14ac:dyDescent="0.3">
      <c r="A28" s="19">
        <v>74</v>
      </c>
      <c r="B28" s="21" t="s">
        <v>43</v>
      </c>
      <c r="C28" s="21">
        <v>19</v>
      </c>
      <c r="D28" s="21">
        <v>96</v>
      </c>
      <c r="E28" s="21">
        <v>1509</v>
      </c>
      <c r="F28" s="21">
        <v>727</v>
      </c>
      <c r="G28" s="21">
        <v>455</v>
      </c>
      <c r="H28" s="21">
        <v>331</v>
      </c>
      <c r="I28" s="21">
        <v>24</v>
      </c>
      <c r="J28" s="21">
        <v>2</v>
      </c>
      <c r="K28" s="21">
        <v>4</v>
      </c>
      <c r="L28" s="21">
        <v>153</v>
      </c>
      <c r="M28" s="21">
        <v>32</v>
      </c>
      <c r="N28" s="21">
        <v>22</v>
      </c>
      <c r="O28" s="21">
        <v>33</v>
      </c>
      <c r="P28" s="21">
        <v>416</v>
      </c>
      <c r="Q28" s="21">
        <v>2449</v>
      </c>
      <c r="R28" s="21">
        <v>540</v>
      </c>
      <c r="S28" s="21">
        <v>964</v>
      </c>
      <c r="T28" s="21">
        <v>41</v>
      </c>
      <c r="U28" s="21">
        <v>7</v>
      </c>
      <c r="V28" s="21">
        <v>3</v>
      </c>
      <c r="W28" s="21">
        <v>2124</v>
      </c>
      <c r="X28" s="21">
        <v>624</v>
      </c>
      <c r="Y28" s="21">
        <v>215</v>
      </c>
      <c r="Z28" s="21">
        <v>53</v>
      </c>
      <c r="AA28" s="21">
        <v>24230</v>
      </c>
      <c r="AB28" s="21">
        <v>35073</v>
      </c>
    </row>
    <row r="29" spans="1:28" ht="21" customHeight="1" x14ac:dyDescent="0.3">
      <c r="A29" s="19">
        <v>75</v>
      </c>
      <c r="B29" s="21" t="s">
        <v>44</v>
      </c>
      <c r="C29" s="21">
        <v>6</v>
      </c>
      <c r="D29" s="21">
        <v>61</v>
      </c>
      <c r="E29" s="21">
        <v>606</v>
      </c>
      <c r="F29" s="21">
        <v>237</v>
      </c>
      <c r="G29" s="21">
        <v>130</v>
      </c>
      <c r="H29" s="21">
        <v>55</v>
      </c>
      <c r="I29" s="21">
        <v>11</v>
      </c>
      <c r="J29" s="21">
        <v>6</v>
      </c>
      <c r="K29" s="21">
        <v>2</v>
      </c>
      <c r="L29" s="21">
        <v>143</v>
      </c>
      <c r="M29" s="21">
        <v>3</v>
      </c>
      <c r="N29" s="21">
        <v>12</v>
      </c>
      <c r="O29" s="21">
        <v>12</v>
      </c>
      <c r="P29" s="21">
        <v>276</v>
      </c>
      <c r="Q29" s="21">
        <v>1845</v>
      </c>
      <c r="R29" s="21">
        <v>156</v>
      </c>
      <c r="S29" s="21">
        <v>267</v>
      </c>
      <c r="T29" s="21">
        <v>2</v>
      </c>
      <c r="U29" s="21">
        <v>4</v>
      </c>
      <c r="V29" s="21">
        <v>1</v>
      </c>
      <c r="W29" s="21">
        <v>780</v>
      </c>
      <c r="X29" s="21">
        <v>266</v>
      </c>
      <c r="Y29" s="21">
        <v>382</v>
      </c>
      <c r="Z29" s="21">
        <v>61</v>
      </c>
      <c r="AA29" s="21">
        <v>12811</v>
      </c>
      <c r="AB29" s="21">
        <v>18135</v>
      </c>
    </row>
    <row r="30" spans="1:28" ht="21" customHeight="1" x14ac:dyDescent="0.3">
      <c r="A30" s="19">
        <v>76</v>
      </c>
      <c r="B30" s="21" t="s">
        <v>45</v>
      </c>
      <c r="C30" s="21">
        <v>12</v>
      </c>
      <c r="D30" s="21">
        <v>187</v>
      </c>
      <c r="E30" s="21">
        <v>2428</v>
      </c>
      <c r="F30" s="21">
        <v>1026</v>
      </c>
      <c r="G30" s="21">
        <v>1791</v>
      </c>
      <c r="H30" s="21">
        <v>245</v>
      </c>
      <c r="I30" s="21">
        <v>30</v>
      </c>
      <c r="J30" s="21">
        <v>8</v>
      </c>
      <c r="K30" s="21">
        <v>2</v>
      </c>
      <c r="L30" s="21">
        <v>517</v>
      </c>
      <c r="M30" s="21">
        <v>1150</v>
      </c>
      <c r="N30" s="21">
        <v>611</v>
      </c>
      <c r="O30" s="21">
        <v>22</v>
      </c>
      <c r="P30" s="21">
        <v>564</v>
      </c>
      <c r="Q30" s="21">
        <v>2285</v>
      </c>
      <c r="R30" s="21">
        <v>438</v>
      </c>
      <c r="S30" s="21">
        <v>872</v>
      </c>
      <c r="T30" s="21">
        <v>33</v>
      </c>
      <c r="U30" s="21">
        <v>8</v>
      </c>
      <c r="V30" s="21">
        <v>3</v>
      </c>
      <c r="W30" s="21">
        <v>3545</v>
      </c>
      <c r="X30" s="21">
        <v>773</v>
      </c>
      <c r="Y30" s="21">
        <v>166</v>
      </c>
      <c r="Z30" s="21">
        <v>70</v>
      </c>
      <c r="AA30" s="21">
        <v>29762</v>
      </c>
      <c r="AB30" s="21">
        <v>46548</v>
      </c>
    </row>
    <row r="31" spans="1:28" ht="21" customHeight="1" x14ac:dyDescent="0.3">
      <c r="A31" s="19">
        <v>77</v>
      </c>
      <c r="B31" s="21" t="s">
        <v>46</v>
      </c>
      <c r="C31" s="21">
        <v>46</v>
      </c>
      <c r="D31" s="21">
        <v>208</v>
      </c>
      <c r="E31" s="21">
        <v>2621</v>
      </c>
      <c r="F31" s="21">
        <v>1760</v>
      </c>
      <c r="G31" s="21">
        <v>1831</v>
      </c>
      <c r="H31" s="21">
        <v>210</v>
      </c>
      <c r="I31" s="21">
        <v>14</v>
      </c>
      <c r="J31" s="21">
        <v>6</v>
      </c>
      <c r="K31" s="21">
        <v>1</v>
      </c>
      <c r="L31" s="21">
        <v>356</v>
      </c>
      <c r="M31" s="21">
        <v>1243</v>
      </c>
      <c r="N31" s="21">
        <v>44</v>
      </c>
      <c r="O31" s="21">
        <v>27</v>
      </c>
      <c r="P31" s="21">
        <v>530</v>
      </c>
      <c r="Q31" s="21">
        <v>3930</v>
      </c>
      <c r="R31" s="21">
        <v>729</v>
      </c>
      <c r="S31" s="21">
        <v>1111</v>
      </c>
      <c r="T31" s="21">
        <v>60</v>
      </c>
      <c r="U31" s="21">
        <v>5</v>
      </c>
      <c r="V31" s="21">
        <v>8</v>
      </c>
      <c r="W31" s="21">
        <v>3642</v>
      </c>
      <c r="X31" s="21">
        <v>1058</v>
      </c>
      <c r="Y31" s="21">
        <v>1332</v>
      </c>
      <c r="Z31" s="21">
        <v>101</v>
      </c>
      <c r="AA31" s="21">
        <v>35824</v>
      </c>
      <c r="AB31" s="21">
        <v>56697</v>
      </c>
    </row>
    <row r="32" spans="1:28" ht="21" customHeight="1" x14ac:dyDescent="0.3">
      <c r="A32" s="56" t="s">
        <v>47</v>
      </c>
      <c r="B32" s="56"/>
      <c r="C32" s="22">
        <v>653</v>
      </c>
      <c r="D32" s="22">
        <v>6097</v>
      </c>
      <c r="E32" s="22">
        <v>72384</v>
      </c>
      <c r="F32" s="22">
        <v>50170</v>
      </c>
      <c r="G32" s="22">
        <v>32221</v>
      </c>
      <c r="H32" s="22">
        <v>7143</v>
      </c>
      <c r="I32" s="22">
        <v>868</v>
      </c>
      <c r="J32" s="22">
        <v>170</v>
      </c>
      <c r="K32" s="22">
        <v>88</v>
      </c>
      <c r="L32" s="22">
        <v>12997</v>
      </c>
      <c r="M32" s="22">
        <v>17537</v>
      </c>
      <c r="N32" s="22">
        <v>23068</v>
      </c>
      <c r="O32" s="22">
        <v>1179</v>
      </c>
      <c r="P32" s="22">
        <v>17262</v>
      </c>
      <c r="Q32" s="22">
        <v>114374</v>
      </c>
      <c r="R32" s="22">
        <v>21490</v>
      </c>
      <c r="S32" s="22">
        <v>34650</v>
      </c>
      <c r="T32" s="22">
        <v>1238</v>
      </c>
      <c r="U32" s="22">
        <v>326</v>
      </c>
      <c r="V32" s="22">
        <v>193</v>
      </c>
      <c r="W32" s="22">
        <v>91037</v>
      </c>
      <c r="X32" s="22">
        <v>23049</v>
      </c>
      <c r="Y32" s="22">
        <v>12361</v>
      </c>
      <c r="Z32" s="22">
        <v>1158</v>
      </c>
      <c r="AA32" s="22">
        <v>977483</v>
      </c>
      <c r="AB32" s="22">
        <v>1519196</v>
      </c>
    </row>
    <row r="33" spans="1:28" ht="21" customHeight="1" x14ac:dyDescent="0.3">
      <c r="A33" s="20" t="s">
        <v>48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 ht="21" customHeight="1" x14ac:dyDescent="0.3">
      <c r="A34" s="19">
        <v>30</v>
      </c>
      <c r="B34" s="21" t="s">
        <v>49</v>
      </c>
      <c r="C34" s="21">
        <v>75</v>
      </c>
      <c r="D34" s="21">
        <v>754</v>
      </c>
      <c r="E34" s="21">
        <v>10655</v>
      </c>
      <c r="F34" s="21">
        <v>3910</v>
      </c>
      <c r="G34" s="21">
        <v>2342</v>
      </c>
      <c r="H34" s="21">
        <v>763</v>
      </c>
      <c r="I34" s="21">
        <v>92</v>
      </c>
      <c r="J34" s="21">
        <v>39</v>
      </c>
      <c r="K34" s="21">
        <v>6</v>
      </c>
      <c r="L34" s="21">
        <v>2054</v>
      </c>
      <c r="M34" s="21">
        <v>6394</v>
      </c>
      <c r="N34" s="21">
        <v>18939</v>
      </c>
      <c r="O34" s="21">
        <v>178</v>
      </c>
      <c r="P34" s="21">
        <v>6168</v>
      </c>
      <c r="Q34" s="21">
        <v>50929</v>
      </c>
      <c r="R34" s="21">
        <v>5941</v>
      </c>
      <c r="S34" s="21">
        <v>5218</v>
      </c>
      <c r="T34" s="21">
        <v>209</v>
      </c>
      <c r="U34" s="21">
        <v>50</v>
      </c>
      <c r="V34" s="21">
        <v>53</v>
      </c>
      <c r="W34" s="21">
        <v>12518</v>
      </c>
      <c r="X34" s="21">
        <v>3154</v>
      </c>
      <c r="Y34" s="21">
        <v>906</v>
      </c>
      <c r="Z34" s="21">
        <v>36</v>
      </c>
      <c r="AA34" s="21">
        <v>220260</v>
      </c>
      <c r="AB34" s="21">
        <v>351643</v>
      </c>
    </row>
    <row r="35" spans="1:28" ht="21" customHeight="1" x14ac:dyDescent="0.3">
      <c r="A35" s="19">
        <v>31</v>
      </c>
      <c r="B35" s="21" t="s">
        <v>50</v>
      </c>
      <c r="C35" s="21">
        <v>24</v>
      </c>
      <c r="D35" s="21">
        <v>154</v>
      </c>
      <c r="E35" s="21">
        <v>4328</v>
      </c>
      <c r="F35" s="21">
        <v>1757</v>
      </c>
      <c r="G35" s="21">
        <v>969</v>
      </c>
      <c r="H35" s="21">
        <v>100</v>
      </c>
      <c r="I35" s="21">
        <v>18</v>
      </c>
      <c r="J35" s="21">
        <v>5</v>
      </c>
      <c r="K35" s="21">
        <v>8</v>
      </c>
      <c r="L35" s="21">
        <v>939</v>
      </c>
      <c r="M35" s="21">
        <v>682</v>
      </c>
      <c r="N35" s="21">
        <v>12055</v>
      </c>
      <c r="O35" s="21">
        <v>25</v>
      </c>
      <c r="P35" s="21">
        <v>2018</v>
      </c>
      <c r="Q35" s="21">
        <v>16225</v>
      </c>
      <c r="R35" s="21">
        <v>1125</v>
      </c>
      <c r="S35" s="21">
        <v>1135</v>
      </c>
      <c r="T35" s="21">
        <v>30</v>
      </c>
      <c r="U35" s="21">
        <v>13</v>
      </c>
      <c r="V35" s="21">
        <v>6</v>
      </c>
      <c r="W35" s="21">
        <v>3606</v>
      </c>
      <c r="X35" s="21">
        <v>800</v>
      </c>
      <c r="Y35" s="21">
        <v>279</v>
      </c>
      <c r="Z35" s="21">
        <v>2</v>
      </c>
      <c r="AA35" s="21">
        <v>109870</v>
      </c>
      <c r="AB35" s="21">
        <v>156173</v>
      </c>
    </row>
    <row r="36" spans="1:28" ht="21" customHeight="1" x14ac:dyDescent="0.3">
      <c r="A36" s="19">
        <v>32</v>
      </c>
      <c r="B36" s="21" t="s">
        <v>51</v>
      </c>
      <c r="C36" s="21">
        <v>55</v>
      </c>
      <c r="D36" s="21">
        <v>386</v>
      </c>
      <c r="E36" s="21">
        <v>4044</v>
      </c>
      <c r="F36" s="21">
        <v>1597</v>
      </c>
      <c r="G36" s="21">
        <v>1180</v>
      </c>
      <c r="H36" s="21">
        <v>172</v>
      </c>
      <c r="I36" s="21">
        <v>25</v>
      </c>
      <c r="J36" s="21">
        <v>10</v>
      </c>
      <c r="K36" s="21">
        <v>2</v>
      </c>
      <c r="L36" s="21">
        <v>670</v>
      </c>
      <c r="M36" s="21">
        <v>392</v>
      </c>
      <c r="N36" s="21">
        <v>15942</v>
      </c>
      <c r="O36" s="21">
        <v>22</v>
      </c>
      <c r="P36" s="21">
        <v>970</v>
      </c>
      <c r="Q36" s="21">
        <v>10686</v>
      </c>
      <c r="R36" s="21">
        <v>2463</v>
      </c>
      <c r="S36" s="21">
        <v>1193</v>
      </c>
      <c r="T36" s="21">
        <v>18</v>
      </c>
      <c r="U36" s="21">
        <v>12</v>
      </c>
      <c r="V36" s="21">
        <v>5</v>
      </c>
      <c r="W36" s="21">
        <v>4767</v>
      </c>
      <c r="X36" s="21">
        <v>767</v>
      </c>
      <c r="Y36" s="21">
        <v>262</v>
      </c>
      <c r="Z36" s="21">
        <v>5</v>
      </c>
      <c r="AA36" s="21">
        <v>88100</v>
      </c>
      <c r="AB36" s="21">
        <v>133745</v>
      </c>
    </row>
    <row r="37" spans="1:28" ht="21" customHeight="1" x14ac:dyDescent="0.3">
      <c r="A37" s="19">
        <v>33</v>
      </c>
      <c r="B37" s="21" t="s">
        <v>52</v>
      </c>
      <c r="C37" s="21">
        <v>27</v>
      </c>
      <c r="D37" s="21">
        <v>274</v>
      </c>
      <c r="E37" s="21">
        <v>3692</v>
      </c>
      <c r="F37" s="21">
        <v>1520</v>
      </c>
      <c r="G37" s="21">
        <v>895</v>
      </c>
      <c r="H37" s="21">
        <v>61</v>
      </c>
      <c r="I37" s="21">
        <v>21</v>
      </c>
      <c r="J37" s="21">
        <v>10</v>
      </c>
      <c r="K37" s="21">
        <v>2</v>
      </c>
      <c r="L37" s="21">
        <v>227</v>
      </c>
      <c r="M37" s="21">
        <v>396</v>
      </c>
      <c r="N37" s="21">
        <v>8195</v>
      </c>
      <c r="O37" s="21">
        <v>20</v>
      </c>
      <c r="P37" s="21">
        <v>1111</v>
      </c>
      <c r="Q37" s="21">
        <v>9603</v>
      </c>
      <c r="R37" s="21">
        <v>1012</v>
      </c>
      <c r="S37" s="21">
        <v>513</v>
      </c>
      <c r="T37" s="21">
        <v>23</v>
      </c>
      <c r="U37" s="21">
        <v>3</v>
      </c>
      <c r="V37" s="21">
        <v>3</v>
      </c>
      <c r="W37" s="21">
        <v>4091</v>
      </c>
      <c r="X37" s="21">
        <v>333</v>
      </c>
      <c r="Y37" s="21">
        <v>204</v>
      </c>
      <c r="Z37" s="21">
        <v>3</v>
      </c>
      <c r="AA37" s="21">
        <v>93013</v>
      </c>
      <c r="AB37" s="21">
        <v>125252</v>
      </c>
    </row>
    <row r="38" spans="1:28" ht="21" customHeight="1" x14ac:dyDescent="0.3">
      <c r="A38" s="19">
        <v>34</v>
      </c>
      <c r="B38" s="21" t="s">
        <v>53</v>
      </c>
      <c r="C38" s="21">
        <v>26</v>
      </c>
      <c r="D38" s="21">
        <v>252</v>
      </c>
      <c r="E38" s="21">
        <v>5247</v>
      </c>
      <c r="F38" s="21">
        <v>2201</v>
      </c>
      <c r="G38" s="21">
        <v>1514</v>
      </c>
      <c r="H38" s="21">
        <v>181</v>
      </c>
      <c r="I38" s="21">
        <v>28</v>
      </c>
      <c r="J38" s="21">
        <v>7</v>
      </c>
      <c r="K38" s="21">
        <v>3</v>
      </c>
      <c r="L38" s="21">
        <v>520</v>
      </c>
      <c r="M38" s="21">
        <v>528</v>
      </c>
      <c r="N38" s="21">
        <v>9359</v>
      </c>
      <c r="O38" s="21">
        <v>40</v>
      </c>
      <c r="P38" s="21">
        <v>2298</v>
      </c>
      <c r="Q38" s="21">
        <v>16276</v>
      </c>
      <c r="R38" s="21">
        <v>2507</v>
      </c>
      <c r="S38" s="21">
        <v>1099</v>
      </c>
      <c r="T38" s="21">
        <v>12</v>
      </c>
      <c r="U38" s="21">
        <v>14</v>
      </c>
      <c r="V38" s="21">
        <v>12</v>
      </c>
      <c r="W38" s="21">
        <v>5060</v>
      </c>
      <c r="X38" s="21">
        <v>836</v>
      </c>
      <c r="Y38" s="21">
        <v>235</v>
      </c>
      <c r="Z38" s="21">
        <v>39</v>
      </c>
      <c r="AA38" s="21">
        <v>141427</v>
      </c>
      <c r="AB38" s="21">
        <v>189721</v>
      </c>
    </row>
    <row r="39" spans="1:28" ht="21" customHeight="1" x14ac:dyDescent="0.3">
      <c r="A39" s="19">
        <v>35</v>
      </c>
      <c r="B39" s="21" t="s">
        <v>54</v>
      </c>
      <c r="C39" s="21">
        <v>10</v>
      </c>
      <c r="D39" s="21">
        <v>86</v>
      </c>
      <c r="E39" s="21">
        <v>1687</v>
      </c>
      <c r="F39" s="21">
        <v>604</v>
      </c>
      <c r="G39" s="21">
        <v>378</v>
      </c>
      <c r="H39" s="21">
        <v>60</v>
      </c>
      <c r="I39" s="21">
        <v>4</v>
      </c>
      <c r="J39" s="21">
        <v>3</v>
      </c>
      <c r="K39" s="21">
        <v>1</v>
      </c>
      <c r="L39" s="21">
        <v>90</v>
      </c>
      <c r="M39" s="21">
        <v>33</v>
      </c>
      <c r="N39" s="21">
        <v>3468</v>
      </c>
      <c r="O39" s="21">
        <v>5</v>
      </c>
      <c r="P39" s="21">
        <v>385</v>
      </c>
      <c r="Q39" s="21">
        <v>2613</v>
      </c>
      <c r="R39" s="21">
        <v>344</v>
      </c>
      <c r="S39" s="21">
        <v>386</v>
      </c>
      <c r="T39" s="21">
        <v>13</v>
      </c>
      <c r="U39" s="21">
        <v>1</v>
      </c>
      <c r="V39" s="21">
        <v>1</v>
      </c>
      <c r="W39" s="21">
        <v>1631</v>
      </c>
      <c r="X39" s="21">
        <v>232</v>
      </c>
      <c r="Y39" s="21">
        <v>28</v>
      </c>
      <c r="Z39" s="21">
        <v>4</v>
      </c>
      <c r="AA39" s="21">
        <v>29107</v>
      </c>
      <c r="AB39" s="21">
        <v>41174</v>
      </c>
    </row>
    <row r="40" spans="1:28" ht="21" customHeight="1" x14ac:dyDescent="0.3">
      <c r="A40" s="19">
        <v>36</v>
      </c>
      <c r="B40" s="21" t="s">
        <v>55</v>
      </c>
      <c r="C40" s="21">
        <v>42</v>
      </c>
      <c r="D40" s="21">
        <v>494</v>
      </c>
      <c r="E40" s="21">
        <v>5308</v>
      </c>
      <c r="F40" s="21">
        <v>1059</v>
      </c>
      <c r="G40" s="21">
        <v>1458</v>
      </c>
      <c r="H40" s="21">
        <v>301</v>
      </c>
      <c r="I40" s="21">
        <v>43</v>
      </c>
      <c r="J40" s="21">
        <v>19</v>
      </c>
      <c r="K40" s="21">
        <v>7</v>
      </c>
      <c r="L40" s="21">
        <v>1282</v>
      </c>
      <c r="M40" s="21">
        <v>3781</v>
      </c>
      <c r="N40" s="21">
        <v>17676</v>
      </c>
      <c r="O40" s="21">
        <v>110</v>
      </c>
      <c r="P40" s="21">
        <v>5100</v>
      </c>
      <c r="Q40" s="21">
        <v>28381</v>
      </c>
      <c r="R40" s="21">
        <v>3767</v>
      </c>
      <c r="S40" s="21">
        <v>1838</v>
      </c>
      <c r="T40" s="21">
        <v>97</v>
      </c>
      <c r="U40" s="21">
        <v>13</v>
      </c>
      <c r="V40" s="21">
        <v>24</v>
      </c>
      <c r="W40" s="21">
        <v>6435</v>
      </c>
      <c r="X40" s="21">
        <v>1593</v>
      </c>
      <c r="Y40" s="21">
        <v>423</v>
      </c>
      <c r="Z40" s="21">
        <v>26</v>
      </c>
      <c r="AA40" s="21">
        <v>73235</v>
      </c>
      <c r="AB40" s="21">
        <v>152512</v>
      </c>
    </row>
    <row r="41" spans="1:28" ht="21" customHeight="1" x14ac:dyDescent="0.3">
      <c r="A41" s="19">
        <v>37</v>
      </c>
      <c r="B41" s="21" t="s">
        <v>56</v>
      </c>
      <c r="C41" s="21">
        <v>1</v>
      </c>
      <c r="D41" s="21">
        <v>45</v>
      </c>
      <c r="E41" s="21">
        <v>820</v>
      </c>
      <c r="F41" s="21">
        <v>449</v>
      </c>
      <c r="G41" s="21">
        <v>274</v>
      </c>
      <c r="H41" s="21">
        <v>43</v>
      </c>
      <c r="I41" s="21">
        <v>4</v>
      </c>
      <c r="J41" s="21">
        <v>4</v>
      </c>
      <c r="K41" s="21">
        <v>2</v>
      </c>
      <c r="L41" s="21">
        <v>86</v>
      </c>
      <c r="M41" s="21">
        <v>58</v>
      </c>
      <c r="N41" s="21">
        <v>1576</v>
      </c>
      <c r="O41" s="21">
        <v>3</v>
      </c>
      <c r="P41" s="21">
        <v>385</v>
      </c>
      <c r="Q41" s="21">
        <v>2557</v>
      </c>
      <c r="R41" s="21">
        <v>165</v>
      </c>
      <c r="S41" s="21">
        <v>180</v>
      </c>
      <c r="T41" s="21">
        <v>3</v>
      </c>
      <c r="U41" s="21">
        <v>3</v>
      </c>
      <c r="V41" s="21">
        <v>4</v>
      </c>
      <c r="W41" s="21">
        <v>740</v>
      </c>
      <c r="X41" s="21">
        <v>125</v>
      </c>
      <c r="Y41" s="21">
        <v>22</v>
      </c>
      <c r="Z41" s="21">
        <v>0</v>
      </c>
      <c r="AA41" s="21">
        <v>27711</v>
      </c>
      <c r="AB41" s="21">
        <v>35260</v>
      </c>
    </row>
    <row r="42" spans="1:28" ht="21" customHeight="1" x14ac:dyDescent="0.3">
      <c r="A42" s="19">
        <v>38</v>
      </c>
      <c r="B42" s="21" t="s">
        <v>57</v>
      </c>
      <c r="C42" s="21">
        <v>3</v>
      </c>
      <c r="D42" s="21">
        <v>60</v>
      </c>
      <c r="E42" s="21">
        <v>761</v>
      </c>
      <c r="F42" s="21">
        <v>302</v>
      </c>
      <c r="G42" s="21">
        <v>312</v>
      </c>
      <c r="H42" s="21">
        <v>35</v>
      </c>
      <c r="I42" s="21">
        <v>2</v>
      </c>
      <c r="J42" s="21">
        <v>1</v>
      </c>
      <c r="K42" s="21">
        <v>0</v>
      </c>
      <c r="L42" s="21">
        <v>134</v>
      </c>
      <c r="M42" s="21">
        <v>295</v>
      </c>
      <c r="N42" s="21">
        <v>1731</v>
      </c>
      <c r="O42" s="21">
        <v>1</v>
      </c>
      <c r="P42" s="21">
        <v>200</v>
      </c>
      <c r="Q42" s="21">
        <v>1327</v>
      </c>
      <c r="R42" s="21">
        <v>291</v>
      </c>
      <c r="S42" s="21">
        <v>239</v>
      </c>
      <c r="T42" s="21">
        <v>2</v>
      </c>
      <c r="U42" s="21">
        <v>4</v>
      </c>
      <c r="V42" s="21">
        <v>2</v>
      </c>
      <c r="W42" s="21">
        <v>1090</v>
      </c>
      <c r="X42" s="21">
        <v>242</v>
      </c>
      <c r="Y42" s="21">
        <v>899</v>
      </c>
      <c r="Z42" s="21">
        <v>6</v>
      </c>
      <c r="AA42" s="21">
        <v>33320</v>
      </c>
      <c r="AB42" s="21">
        <v>41259</v>
      </c>
    </row>
    <row r="43" spans="1:28" ht="21" customHeight="1" x14ac:dyDescent="0.3">
      <c r="A43" s="19">
        <v>39</v>
      </c>
      <c r="B43" s="21" t="s">
        <v>58</v>
      </c>
      <c r="C43" s="21">
        <v>3</v>
      </c>
      <c r="D43" s="21">
        <v>33</v>
      </c>
      <c r="E43" s="21">
        <v>669</v>
      </c>
      <c r="F43" s="21">
        <v>365</v>
      </c>
      <c r="G43" s="21">
        <v>154</v>
      </c>
      <c r="H43" s="21">
        <v>20</v>
      </c>
      <c r="I43" s="21">
        <v>4</v>
      </c>
      <c r="J43" s="21">
        <v>0</v>
      </c>
      <c r="K43" s="21">
        <v>0</v>
      </c>
      <c r="L43" s="21">
        <v>226</v>
      </c>
      <c r="M43" s="21">
        <v>349</v>
      </c>
      <c r="N43" s="21">
        <v>4151</v>
      </c>
      <c r="O43" s="21">
        <v>9</v>
      </c>
      <c r="P43" s="21">
        <v>265</v>
      </c>
      <c r="Q43" s="21">
        <v>5276</v>
      </c>
      <c r="R43" s="21">
        <v>321</v>
      </c>
      <c r="S43" s="21">
        <v>489</v>
      </c>
      <c r="T43" s="21">
        <v>3</v>
      </c>
      <c r="U43" s="21">
        <v>1</v>
      </c>
      <c r="V43" s="21">
        <v>1</v>
      </c>
      <c r="W43" s="21">
        <v>805</v>
      </c>
      <c r="X43" s="21">
        <v>225</v>
      </c>
      <c r="Y43" s="21">
        <v>125</v>
      </c>
      <c r="Z43" s="21">
        <v>4</v>
      </c>
      <c r="AA43" s="21">
        <v>34080</v>
      </c>
      <c r="AB43" s="21">
        <v>47578</v>
      </c>
    </row>
    <row r="44" spans="1:28" ht="21" customHeight="1" x14ac:dyDescent="0.3">
      <c r="A44" s="19">
        <v>40</v>
      </c>
      <c r="B44" s="21" t="s">
        <v>59</v>
      </c>
      <c r="C44" s="21">
        <v>87</v>
      </c>
      <c r="D44" s="21">
        <v>805</v>
      </c>
      <c r="E44" s="21">
        <v>7383</v>
      </c>
      <c r="F44" s="21">
        <v>2029</v>
      </c>
      <c r="G44" s="21">
        <v>2494</v>
      </c>
      <c r="H44" s="21">
        <v>473</v>
      </c>
      <c r="I44" s="21">
        <v>80</v>
      </c>
      <c r="J44" s="21">
        <v>28</v>
      </c>
      <c r="K44" s="21">
        <v>10</v>
      </c>
      <c r="L44" s="21">
        <v>1542</v>
      </c>
      <c r="M44" s="21">
        <v>1801</v>
      </c>
      <c r="N44" s="21">
        <v>21147</v>
      </c>
      <c r="O44" s="21">
        <v>172</v>
      </c>
      <c r="P44" s="21">
        <v>4047</v>
      </c>
      <c r="Q44" s="21">
        <v>27009</v>
      </c>
      <c r="R44" s="21">
        <v>2150</v>
      </c>
      <c r="S44" s="21">
        <v>4622</v>
      </c>
      <c r="T44" s="21">
        <v>99</v>
      </c>
      <c r="U44" s="21">
        <v>37</v>
      </c>
      <c r="V44" s="21">
        <v>55</v>
      </c>
      <c r="W44" s="21">
        <v>7673</v>
      </c>
      <c r="X44" s="21">
        <v>2019</v>
      </c>
      <c r="Y44" s="21">
        <v>408</v>
      </c>
      <c r="Z44" s="21">
        <v>44</v>
      </c>
      <c r="AA44" s="21">
        <v>97340</v>
      </c>
      <c r="AB44" s="21">
        <v>183554</v>
      </c>
    </row>
    <row r="45" spans="1:28" ht="21" customHeight="1" x14ac:dyDescent="0.3">
      <c r="A45" s="19">
        <v>41</v>
      </c>
      <c r="B45" s="21" t="s">
        <v>60</v>
      </c>
      <c r="C45" s="21">
        <v>52</v>
      </c>
      <c r="D45" s="21">
        <v>301</v>
      </c>
      <c r="E45" s="21">
        <v>3253</v>
      </c>
      <c r="F45" s="21">
        <v>929</v>
      </c>
      <c r="G45" s="21">
        <v>1391</v>
      </c>
      <c r="H45" s="21">
        <v>180</v>
      </c>
      <c r="I45" s="21">
        <v>30</v>
      </c>
      <c r="J45" s="21">
        <v>8</v>
      </c>
      <c r="K45" s="21">
        <v>6</v>
      </c>
      <c r="L45" s="21">
        <v>300</v>
      </c>
      <c r="M45" s="21">
        <v>857</v>
      </c>
      <c r="N45" s="21">
        <v>6768</v>
      </c>
      <c r="O45" s="21">
        <v>57</v>
      </c>
      <c r="P45" s="21">
        <v>1003</v>
      </c>
      <c r="Q45" s="21">
        <v>3762</v>
      </c>
      <c r="R45" s="21">
        <v>1123</v>
      </c>
      <c r="S45" s="21">
        <v>2144</v>
      </c>
      <c r="T45" s="21">
        <v>48</v>
      </c>
      <c r="U45" s="21">
        <v>11</v>
      </c>
      <c r="V45" s="21">
        <v>13</v>
      </c>
      <c r="W45" s="21">
        <v>3006</v>
      </c>
      <c r="X45" s="21">
        <v>628</v>
      </c>
      <c r="Y45" s="21">
        <v>316</v>
      </c>
      <c r="Z45" s="21">
        <v>16</v>
      </c>
      <c r="AA45" s="21">
        <v>141935</v>
      </c>
      <c r="AB45" s="21">
        <v>168137</v>
      </c>
    </row>
    <row r="46" spans="1:28" ht="21" customHeight="1" x14ac:dyDescent="0.3">
      <c r="A46" s="19">
        <v>42</v>
      </c>
      <c r="B46" s="21" t="s">
        <v>61</v>
      </c>
      <c r="C46" s="21">
        <v>6</v>
      </c>
      <c r="D46" s="21">
        <v>75</v>
      </c>
      <c r="E46" s="21">
        <v>1678</v>
      </c>
      <c r="F46" s="21">
        <v>520</v>
      </c>
      <c r="G46" s="21">
        <v>890</v>
      </c>
      <c r="H46" s="21">
        <v>76</v>
      </c>
      <c r="I46" s="21">
        <v>13</v>
      </c>
      <c r="J46" s="21">
        <v>2</v>
      </c>
      <c r="K46" s="21">
        <v>2</v>
      </c>
      <c r="L46" s="21">
        <v>76</v>
      </c>
      <c r="M46" s="21">
        <v>1527</v>
      </c>
      <c r="N46" s="21">
        <v>927</v>
      </c>
      <c r="O46" s="21">
        <v>15</v>
      </c>
      <c r="P46" s="21">
        <v>581</v>
      </c>
      <c r="Q46" s="21">
        <v>3023</v>
      </c>
      <c r="R46" s="21">
        <v>342</v>
      </c>
      <c r="S46" s="21">
        <v>510</v>
      </c>
      <c r="T46" s="21">
        <v>13</v>
      </c>
      <c r="U46" s="21">
        <v>3</v>
      </c>
      <c r="V46" s="21">
        <v>3</v>
      </c>
      <c r="W46" s="21">
        <v>2041</v>
      </c>
      <c r="X46" s="21">
        <v>358</v>
      </c>
      <c r="Y46" s="21">
        <v>347</v>
      </c>
      <c r="Z46" s="21">
        <v>5</v>
      </c>
      <c r="AA46" s="21">
        <v>50683</v>
      </c>
      <c r="AB46" s="21">
        <v>63716</v>
      </c>
    </row>
    <row r="47" spans="1:28" ht="21" customHeight="1" x14ac:dyDescent="0.3">
      <c r="A47" s="19">
        <v>43</v>
      </c>
      <c r="B47" s="21" t="s">
        <v>62</v>
      </c>
      <c r="C47" s="21">
        <v>11</v>
      </c>
      <c r="D47" s="21">
        <v>76</v>
      </c>
      <c r="E47" s="21">
        <v>1846</v>
      </c>
      <c r="F47" s="21">
        <v>288</v>
      </c>
      <c r="G47" s="21">
        <v>481</v>
      </c>
      <c r="H47" s="21">
        <v>111</v>
      </c>
      <c r="I47" s="21">
        <v>15</v>
      </c>
      <c r="J47" s="21">
        <v>6</v>
      </c>
      <c r="K47" s="21">
        <v>2</v>
      </c>
      <c r="L47" s="21">
        <v>348</v>
      </c>
      <c r="M47" s="21">
        <v>855</v>
      </c>
      <c r="N47" s="21">
        <v>5698</v>
      </c>
      <c r="O47" s="21">
        <v>25</v>
      </c>
      <c r="P47" s="21">
        <v>1091</v>
      </c>
      <c r="Q47" s="21">
        <v>11355</v>
      </c>
      <c r="R47" s="21">
        <v>483</v>
      </c>
      <c r="S47" s="21">
        <v>1051</v>
      </c>
      <c r="T47" s="21">
        <v>18</v>
      </c>
      <c r="U47" s="21">
        <v>6</v>
      </c>
      <c r="V47" s="21">
        <v>7</v>
      </c>
      <c r="W47" s="21">
        <v>2383</v>
      </c>
      <c r="X47" s="21">
        <v>661</v>
      </c>
      <c r="Y47" s="21">
        <v>546</v>
      </c>
      <c r="Z47" s="21">
        <v>18</v>
      </c>
      <c r="AA47" s="21">
        <v>35267</v>
      </c>
      <c r="AB47" s="21">
        <v>62648</v>
      </c>
    </row>
    <row r="48" spans="1:28" ht="21" customHeight="1" x14ac:dyDescent="0.3">
      <c r="A48" s="19">
        <v>44</v>
      </c>
      <c r="B48" s="21" t="s">
        <v>63</v>
      </c>
      <c r="C48" s="21">
        <v>19</v>
      </c>
      <c r="D48" s="21">
        <v>212</v>
      </c>
      <c r="E48" s="21">
        <v>3242</v>
      </c>
      <c r="F48" s="21">
        <v>825</v>
      </c>
      <c r="G48" s="21">
        <v>1968</v>
      </c>
      <c r="H48" s="21">
        <v>147</v>
      </c>
      <c r="I48" s="21">
        <v>27</v>
      </c>
      <c r="J48" s="21">
        <v>8</v>
      </c>
      <c r="K48" s="21">
        <v>3</v>
      </c>
      <c r="L48" s="21">
        <v>266</v>
      </c>
      <c r="M48" s="21">
        <v>170</v>
      </c>
      <c r="N48" s="21">
        <v>10087</v>
      </c>
      <c r="O48" s="21">
        <v>23</v>
      </c>
      <c r="P48" s="21">
        <v>945</v>
      </c>
      <c r="Q48" s="21">
        <v>6089</v>
      </c>
      <c r="R48" s="21">
        <v>797</v>
      </c>
      <c r="S48" s="21">
        <v>959</v>
      </c>
      <c r="T48" s="21">
        <v>23</v>
      </c>
      <c r="U48" s="21">
        <v>2</v>
      </c>
      <c r="V48" s="21">
        <v>10</v>
      </c>
      <c r="W48" s="21">
        <v>2693</v>
      </c>
      <c r="X48" s="21">
        <v>623</v>
      </c>
      <c r="Y48" s="21">
        <v>56</v>
      </c>
      <c r="Z48" s="21">
        <v>12</v>
      </c>
      <c r="AA48" s="21">
        <v>60516</v>
      </c>
      <c r="AB48" s="21">
        <v>89722</v>
      </c>
    </row>
    <row r="49" spans="1:28" ht="21" customHeight="1" x14ac:dyDescent="0.3">
      <c r="A49" s="19">
        <v>45</v>
      </c>
      <c r="B49" s="21" t="s">
        <v>64</v>
      </c>
      <c r="C49" s="21">
        <v>36</v>
      </c>
      <c r="D49" s="21">
        <v>385</v>
      </c>
      <c r="E49" s="21">
        <v>5035</v>
      </c>
      <c r="F49" s="21">
        <v>1794</v>
      </c>
      <c r="G49" s="21">
        <v>2766</v>
      </c>
      <c r="H49" s="21">
        <v>258</v>
      </c>
      <c r="I49" s="21">
        <v>45</v>
      </c>
      <c r="J49" s="21">
        <v>8</v>
      </c>
      <c r="K49" s="21">
        <v>4</v>
      </c>
      <c r="L49" s="21">
        <v>467</v>
      </c>
      <c r="M49" s="21">
        <v>185</v>
      </c>
      <c r="N49" s="21">
        <v>13567</v>
      </c>
      <c r="O49" s="21">
        <v>43</v>
      </c>
      <c r="P49" s="21">
        <v>1607</v>
      </c>
      <c r="Q49" s="21">
        <v>7338</v>
      </c>
      <c r="R49" s="21">
        <v>1740</v>
      </c>
      <c r="S49" s="21">
        <v>1668</v>
      </c>
      <c r="T49" s="21">
        <v>42</v>
      </c>
      <c r="U49" s="21">
        <v>13</v>
      </c>
      <c r="V49" s="21">
        <v>13</v>
      </c>
      <c r="W49" s="21">
        <v>4497</v>
      </c>
      <c r="X49" s="21">
        <v>1031</v>
      </c>
      <c r="Y49" s="21">
        <v>188</v>
      </c>
      <c r="Z49" s="21">
        <v>7</v>
      </c>
      <c r="AA49" s="21">
        <v>103335</v>
      </c>
      <c r="AB49" s="21">
        <v>146072</v>
      </c>
    </row>
    <row r="50" spans="1:28" ht="21" customHeight="1" x14ac:dyDescent="0.3">
      <c r="A50" s="19">
        <v>46</v>
      </c>
      <c r="B50" s="21" t="s">
        <v>65</v>
      </c>
      <c r="C50" s="21">
        <v>26</v>
      </c>
      <c r="D50" s="21">
        <v>280</v>
      </c>
      <c r="E50" s="21">
        <v>4853</v>
      </c>
      <c r="F50" s="21">
        <v>785</v>
      </c>
      <c r="G50" s="21">
        <v>1346</v>
      </c>
      <c r="H50" s="21">
        <v>104</v>
      </c>
      <c r="I50" s="21">
        <v>27</v>
      </c>
      <c r="J50" s="21">
        <v>2</v>
      </c>
      <c r="K50" s="21">
        <v>2</v>
      </c>
      <c r="L50" s="21">
        <v>236</v>
      </c>
      <c r="M50" s="21">
        <v>882</v>
      </c>
      <c r="N50" s="21">
        <v>12035</v>
      </c>
      <c r="O50" s="21">
        <v>14</v>
      </c>
      <c r="P50" s="21">
        <v>930</v>
      </c>
      <c r="Q50" s="21">
        <v>7686</v>
      </c>
      <c r="R50" s="21">
        <v>607</v>
      </c>
      <c r="S50" s="21">
        <v>1232</v>
      </c>
      <c r="T50" s="21">
        <v>14</v>
      </c>
      <c r="U50" s="21">
        <v>9</v>
      </c>
      <c r="V50" s="21">
        <v>6</v>
      </c>
      <c r="W50" s="21">
        <v>4843</v>
      </c>
      <c r="X50" s="21">
        <v>719</v>
      </c>
      <c r="Y50" s="21">
        <v>147</v>
      </c>
      <c r="Z50" s="21">
        <v>16</v>
      </c>
      <c r="AA50" s="21">
        <v>63734</v>
      </c>
      <c r="AB50" s="21">
        <v>100535</v>
      </c>
    </row>
    <row r="51" spans="1:28" ht="21" customHeight="1" x14ac:dyDescent="0.3">
      <c r="A51" s="19">
        <v>47</v>
      </c>
      <c r="B51" s="21" t="s">
        <v>66</v>
      </c>
      <c r="C51" s="21">
        <v>29</v>
      </c>
      <c r="D51" s="21">
        <v>279</v>
      </c>
      <c r="E51" s="21">
        <v>3439</v>
      </c>
      <c r="F51" s="21">
        <v>951</v>
      </c>
      <c r="G51" s="21">
        <v>998</v>
      </c>
      <c r="H51" s="21">
        <v>120</v>
      </c>
      <c r="I51" s="21">
        <v>27</v>
      </c>
      <c r="J51" s="21">
        <v>8</v>
      </c>
      <c r="K51" s="21">
        <v>3</v>
      </c>
      <c r="L51" s="21">
        <v>392</v>
      </c>
      <c r="M51" s="21">
        <v>373</v>
      </c>
      <c r="N51" s="21">
        <v>11280</v>
      </c>
      <c r="O51" s="21">
        <v>23</v>
      </c>
      <c r="P51" s="21">
        <v>975</v>
      </c>
      <c r="Q51" s="21">
        <v>4506</v>
      </c>
      <c r="R51" s="21">
        <v>754</v>
      </c>
      <c r="S51" s="21">
        <v>937</v>
      </c>
      <c r="T51" s="21">
        <v>35</v>
      </c>
      <c r="U51" s="21">
        <v>10</v>
      </c>
      <c r="V51" s="21">
        <v>7</v>
      </c>
      <c r="W51" s="21">
        <v>3722</v>
      </c>
      <c r="X51" s="21">
        <v>752</v>
      </c>
      <c r="Y51" s="21">
        <v>270</v>
      </c>
      <c r="Z51" s="21">
        <v>10</v>
      </c>
      <c r="AA51" s="21">
        <v>89337</v>
      </c>
      <c r="AB51" s="21">
        <v>119237</v>
      </c>
    </row>
    <row r="52" spans="1:28" ht="21" customHeight="1" x14ac:dyDescent="0.3">
      <c r="A52" s="19">
        <v>48</v>
      </c>
      <c r="B52" s="21" t="s">
        <v>67</v>
      </c>
      <c r="C52" s="21">
        <v>18</v>
      </c>
      <c r="D52" s="21">
        <v>142</v>
      </c>
      <c r="E52" s="21">
        <v>1928</v>
      </c>
      <c r="F52" s="21">
        <v>787</v>
      </c>
      <c r="G52" s="21">
        <v>900</v>
      </c>
      <c r="H52" s="21">
        <v>79</v>
      </c>
      <c r="I52" s="21">
        <v>11</v>
      </c>
      <c r="J52" s="21">
        <v>3</v>
      </c>
      <c r="K52" s="21">
        <v>1</v>
      </c>
      <c r="L52" s="21">
        <v>117</v>
      </c>
      <c r="M52" s="21">
        <v>72</v>
      </c>
      <c r="N52" s="21">
        <v>3558</v>
      </c>
      <c r="O52" s="21">
        <v>17</v>
      </c>
      <c r="P52" s="21">
        <v>1369</v>
      </c>
      <c r="Q52" s="21">
        <v>13008</v>
      </c>
      <c r="R52" s="21">
        <v>725</v>
      </c>
      <c r="S52" s="21">
        <v>544</v>
      </c>
      <c r="T52" s="21">
        <v>16</v>
      </c>
      <c r="U52" s="21">
        <v>6</v>
      </c>
      <c r="V52" s="21">
        <v>7</v>
      </c>
      <c r="W52" s="21">
        <v>1957</v>
      </c>
      <c r="X52" s="21">
        <v>280</v>
      </c>
      <c r="Y52" s="21">
        <v>76</v>
      </c>
      <c r="Z52" s="21">
        <v>3</v>
      </c>
      <c r="AA52" s="21">
        <v>48044</v>
      </c>
      <c r="AB52" s="21">
        <v>73668</v>
      </c>
    </row>
    <row r="53" spans="1:28" ht="21" customHeight="1" x14ac:dyDescent="0.3">
      <c r="A53" s="19">
        <v>49</v>
      </c>
      <c r="B53" s="21" t="s">
        <v>68</v>
      </c>
      <c r="C53" s="21">
        <v>7</v>
      </c>
      <c r="D53" s="21">
        <v>56</v>
      </c>
      <c r="E53" s="21">
        <v>1204</v>
      </c>
      <c r="F53" s="21">
        <v>439</v>
      </c>
      <c r="G53" s="21">
        <v>805</v>
      </c>
      <c r="H53" s="21">
        <v>39</v>
      </c>
      <c r="I53" s="21">
        <v>7</v>
      </c>
      <c r="J53" s="21">
        <v>0</v>
      </c>
      <c r="K53" s="21">
        <v>1</v>
      </c>
      <c r="L53" s="21">
        <v>82</v>
      </c>
      <c r="M53" s="21">
        <v>98</v>
      </c>
      <c r="N53" s="21">
        <v>3633</v>
      </c>
      <c r="O53" s="21">
        <v>11</v>
      </c>
      <c r="P53" s="21">
        <v>263</v>
      </c>
      <c r="Q53" s="21">
        <v>1379</v>
      </c>
      <c r="R53" s="21">
        <v>310</v>
      </c>
      <c r="S53" s="21">
        <v>280</v>
      </c>
      <c r="T53" s="21">
        <v>2</v>
      </c>
      <c r="U53" s="21">
        <v>2</v>
      </c>
      <c r="V53" s="21">
        <v>2</v>
      </c>
      <c r="W53" s="21">
        <v>1327</v>
      </c>
      <c r="X53" s="21">
        <v>210</v>
      </c>
      <c r="Y53" s="21">
        <v>79</v>
      </c>
      <c r="Z53" s="21">
        <v>1</v>
      </c>
      <c r="AA53" s="21">
        <v>21110</v>
      </c>
      <c r="AB53" s="21">
        <v>31347</v>
      </c>
    </row>
    <row r="54" spans="1:28" ht="21" customHeight="1" x14ac:dyDescent="0.3">
      <c r="A54" s="56" t="s">
        <v>47</v>
      </c>
      <c r="B54" s="56"/>
      <c r="C54" s="22">
        <v>557</v>
      </c>
      <c r="D54" s="22">
        <v>5149</v>
      </c>
      <c r="E54" s="22">
        <v>71072</v>
      </c>
      <c r="F54" s="22">
        <v>23111</v>
      </c>
      <c r="G54" s="22">
        <v>23515</v>
      </c>
      <c r="H54" s="22">
        <v>3323</v>
      </c>
      <c r="I54" s="22">
        <v>523</v>
      </c>
      <c r="J54" s="22">
        <v>171</v>
      </c>
      <c r="K54" s="22">
        <v>65</v>
      </c>
      <c r="L54" s="22">
        <v>10054</v>
      </c>
      <c r="M54" s="22">
        <v>19728</v>
      </c>
      <c r="N54" s="22">
        <v>181792</v>
      </c>
      <c r="O54" s="22">
        <v>813</v>
      </c>
      <c r="P54" s="22">
        <v>31711</v>
      </c>
      <c r="Q54" s="22">
        <v>229028</v>
      </c>
      <c r="R54" s="22">
        <v>26967</v>
      </c>
      <c r="S54" s="22">
        <v>26237</v>
      </c>
      <c r="T54" s="22">
        <v>720</v>
      </c>
      <c r="U54" s="22">
        <v>213</v>
      </c>
      <c r="V54" s="22">
        <v>234</v>
      </c>
      <c r="W54" s="22">
        <v>74885</v>
      </c>
      <c r="X54" s="22">
        <v>15588</v>
      </c>
      <c r="Y54" s="22">
        <v>5816</v>
      </c>
      <c r="Z54" s="22">
        <v>257</v>
      </c>
      <c r="AA54" s="22">
        <v>1561424</v>
      </c>
      <c r="AB54" s="22">
        <v>2312953</v>
      </c>
    </row>
    <row r="55" spans="1:28" ht="21" customHeight="1" x14ac:dyDescent="0.3">
      <c r="A55" s="20" t="s">
        <v>69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 ht="21" customHeight="1" x14ac:dyDescent="0.3">
      <c r="A56" s="19">
        <v>50</v>
      </c>
      <c r="B56" s="21" t="s">
        <v>70</v>
      </c>
      <c r="C56" s="21">
        <v>138</v>
      </c>
      <c r="D56" s="21">
        <v>483</v>
      </c>
      <c r="E56" s="21">
        <v>8040</v>
      </c>
      <c r="F56" s="21">
        <v>3634</v>
      </c>
      <c r="G56" s="21">
        <v>1981</v>
      </c>
      <c r="H56" s="21">
        <v>596</v>
      </c>
      <c r="I56" s="21">
        <v>91</v>
      </c>
      <c r="J56" s="21">
        <v>22</v>
      </c>
      <c r="K56" s="21">
        <v>3</v>
      </c>
      <c r="L56" s="21">
        <v>4657</v>
      </c>
      <c r="M56" s="21">
        <v>2600</v>
      </c>
      <c r="N56" s="21">
        <v>1460</v>
      </c>
      <c r="O56" s="21">
        <v>140</v>
      </c>
      <c r="P56" s="21">
        <v>2179</v>
      </c>
      <c r="Q56" s="21">
        <v>11369</v>
      </c>
      <c r="R56" s="21">
        <v>1893</v>
      </c>
      <c r="S56" s="21">
        <v>3592</v>
      </c>
      <c r="T56" s="21">
        <v>84</v>
      </c>
      <c r="U56" s="21">
        <v>30</v>
      </c>
      <c r="V56" s="21">
        <v>9</v>
      </c>
      <c r="W56" s="21">
        <v>10734</v>
      </c>
      <c r="X56" s="21">
        <v>2410</v>
      </c>
      <c r="Y56" s="21">
        <v>5311</v>
      </c>
      <c r="Z56" s="21">
        <v>14</v>
      </c>
      <c r="AA56" s="21">
        <v>115823</v>
      </c>
      <c r="AB56" s="21">
        <v>177293</v>
      </c>
    </row>
    <row r="57" spans="1:28" ht="21" customHeight="1" x14ac:dyDescent="0.3">
      <c r="A57" s="19">
        <v>51</v>
      </c>
      <c r="B57" s="21" t="s">
        <v>71</v>
      </c>
      <c r="C57" s="21">
        <v>17</v>
      </c>
      <c r="D57" s="21">
        <v>158</v>
      </c>
      <c r="E57" s="21">
        <v>2201</v>
      </c>
      <c r="F57" s="21">
        <v>517</v>
      </c>
      <c r="G57" s="21">
        <v>395</v>
      </c>
      <c r="H57" s="21">
        <v>86</v>
      </c>
      <c r="I57" s="21">
        <v>20</v>
      </c>
      <c r="J57" s="21">
        <v>2</v>
      </c>
      <c r="K57" s="21">
        <v>1</v>
      </c>
      <c r="L57" s="21">
        <v>837</v>
      </c>
      <c r="M57" s="21">
        <v>529</v>
      </c>
      <c r="N57" s="21">
        <v>556</v>
      </c>
      <c r="O57" s="21">
        <v>29</v>
      </c>
      <c r="P57" s="21">
        <v>946</v>
      </c>
      <c r="Q57" s="21">
        <v>3853</v>
      </c>
      <c r="R57" s="21">
        <v>362</v>
      </c>
      <c r="S57" s="21">
        <v>1013</v>
      </c>
      <c r="T57" s="21">
        <v>46</v>
      </c>
      <c r="U57" s="21">
        <v>7</v>
      </c>
      <c r="V57" s="21">
        <v>2</v>
      </c>
      <c r="W57" s="21">
        <v>2857</v>
      </c>
      <c r="X57" s="21">
        <v>632</v>
      </c>
      <c r="Y57" s="21">
        <v>1522</v>
      </c>
      <c r="Z57" s="21">
        <v>2</v>
      </c>
      <c r="AA57" s="21">
        <v>26022</v>
      </c>
      <c r="AB57" s="21">
        <v>42612</v>
      </c>
    </row>
    <row r="58" spans="1:28" ht="21" customHeight="1" x14ac:dyDescent="0.3">
      <c r="A58" s="19">
        <v>52</v>
      </c>
      <c r="B58" s="21" t="s">
        <v>72</v>
      </c>
      <c r="C58" s="21">
        <v>114</v>
      </c>
      <c r="D58" s="21">
        <v>931</v>
      </c>
      <c r="E58" s="21">
        <v>6038</v>
      </c>
      <c r="F58" s="21">
        <v>1599</v>
      </c>
      <c r="G58" s="21">
        <v>1518</v>
      </c>
      <c r="H58" s="21">
        <v>408</v>
      </c>
      <c r="I58" s="21">
        <v>55</v>
      </c>
      <c r="J58" s="21">
        <v>14</v>
      </c>
      <c r="K58" s="21">
        <v>1</v>
      </c>
      <c r="L58" s="21">
        <v>1248</v>
      </c>
      <c r="M58" s="21">
        <v>1445</v>
      </c>
      <c r="N58" s="21">
        <v>9712</v>
      </c>
      <c r="O58" s="21">
        <v>155</v>
      </c>
      <c r="P58" s="21">
        <v>2834</v>
      </c>
      <c r="Q58" s="21">
        <v>12043</v>
      </c>
      <c r="R58" s="21">
        <v>2146</v>
      </c>
      <c r="S58" s="21">
        <v>4743</v>
      </c>
      <c r="T58" s="21">
        <v>123</v>
      </c>
      <c r="U58" s="21">
        <v>27</v>
      </c>
      <c r="V58" s="21">
        <v>17</v>
      </c>
      <c r="W58" s="21">
        <v>8821</v>
      </c>
      <c r="X58" s="21">
        <v>2455</v>
      </c>
      <c r="Y58" s="21">
        <v>1000</v>
      </c>
      <c r="Z58" s="21">
        <v>29</v>
      </c>
      <c r="AA58" s="21">
        <v>44880</v>
      </c>
      <c r="AB58" s="21">
        <v>102356</v>
      </c>
    </row>
    <row r="59" spans="1:28" ht="21" customHeight="1" x14ac:dyDescent="0.3">
      <c r="A59" s="19">
        <v>53</v>
      </c>
      <c r="B59" s="21" t="s">
        <v>73</v>
      </c>
      <c r="C59" s="21">
        <v>31</v>
      </c>
      <c r="D59" s="21">
        <v>107</v>
      </c>
      <c r="E59" s="21">
        <v>2252</v>
      </c>
      <c r="F59" s="21">
        <v>880</v>
      </c>
      <c r="G59" s="21">
        <v>313</v>
      </c>
      <c r="H59" s="21">
        <v>143</v>
      </c>
      <c r="I59" s="21">
        <v>19</v>
      </c>
      <c r="J59" s="21">
        <v>0</v>
      </c>
      <c r="K59" s="21">
        <v>0</v>
      </c>
      <c r="L59" s="21">
        <v>740</v>
      </c>
      <c r="M59" s="21">
        <v>871</v>
      </c>
      <c r="N59" s="21">
        <v>2467</v>
      </c>
      <c r="O59" s="21">
        <v>16</v>
      </c>
      <c r="P59" s="21">
        <v>736</v>
      </c>
      <c r="Q59" s="21">
        <v>4514</v>
      </c>
      <c r="R59" s="21">
        <v>458</v>
      </c>
      <c r="S59" s="21">
        <v>1131</v>
      </c>
      <c r="T59" s="21">
        <v>9</v>
      </c>
      <c r="U59" s="21">
        <v>4</v>
      </c>
      <c r="V59" s="21">
        <v>0</v>
      </c>
      <c r="W59" s="21">
        <v>3062</v>
      </c>
      <c r="X59" s="21">
        <v>812</v>
      </c>
      <c r="Y59" s="21">
        <v>483</v>
      </c>
      <c r="Z59" s="21">
        <v>7</v>
      </c>
      <c r="AA59" s="21">
        <v>33161</v>
      </c>
      <c r="AB59" s="21">
        <v>52216</v>
      </c>
    </row>
    <row r="60" spans="1:28" ht="21" customHeight="1" x14ac:dyDescent="0.3">
      <c r="A60" s="19">
        <v>54</v>
      </c>
      <c r="B60" s="21" t="s">
        <v>74</v>
      </c>
      <c r="C60" s="21">
        <v>26</v>
      </c>
      <c r="D60" s="21">
        <v>170</v>
      </c>
      <c r="E60" s="21">
        <v>3212</v>
      </c>
      <c r="F60" s="21">
        <v>558</v>
      </c>
      <c r="G60" s="21">
        <v>934</v>
      </c>
      <c r="H60" s="21">
        <v>114</v>
      </c>
      <c r="I60" s="21">
        <v>14</v>
      </c>
      <c r="J60" s="21">
        <v>6</v>
      </c>
      <c r="K60" s="21">
        <v>0</v>
      </c>
      <c r="L60" s="21">
        <v>727</v>
      </c>
      <c r="M60" s="21">
        <v>727</v>
      </c>
      <c r="N60" s="21">
        <v>2901</v>
      </c>
      <c r="O60" s="21">
        <v>14</v>
      </c>
      <c r="P60" s="21">
        <v>1016</v>
      </c>
      <c r="Q60" s="21">
        <v>5602</v>
      </c>
      <c r="R60" s="21">
        <v>532</v>
      </c>
      <c r="S60" s="21">
        <v>1021</v>
      </c>
      <c r="T60" s="21">
        <v>23</v>
      </c>
      <c r="U60" s="21">
        <v>7</v>
      </c>
      <c r="V60" s="21">
        <v>2</v>
      </c>
      <c r="W60" s="21">
        <v>3348</v>
      </c>
      <c r="X60" s="21">
        <v>1168</v>
      </c>
      <c r="Y60" s="21">
        <v>577</v>
      </c>
      <c r="Z60" s="21">
        <v>2</v>
      </c>
      <c r="AA60" s="21">
        <v>27134</v>
      </c>
      <c r="AB60" s="21">
        <v>49835</v>
      </c>
    </row>
    <row r="61" spans="1:28" ht="21" customHeight="1" x14ac:dyDescent="0.3">
      <c r="A61" s="19">
        <v>55</v>
      </c>
      <c r="B61" s="21" t="s">
        <v>75</v>
      </c>
      <c r="C61" s="21">
        <v>24</v>
      </c>
      <c r="D61" s="21">
        <v>300</v>
      </c>
      <c r="E61" s="21">
        <v>3364</v>
      </c>
      <c r="F61" s="21">
        <v>2177</v>
      </c>
      <c r="G61" s="21">
        <v>783</v>
      </c>
      <c r="H61" s="21">
        <v>229</v>
      </c>
      <c r="I61" s="21">
        <v>26</v>
      </c>
      <c r="J61" s="21">
        <v>6</v>
      </c>
      <c r="K61" s="21">
        <v>2</v>
      </c>
      <c r="L61" s="21">
        <v>751</v>
      </c>
      <c r="M61" s="21">
        <v>3895</v>
      </c>
      <c r="N61" s="21">
        <v>3828</v>
      </c>
      <c r="O61" s="21">
        <v>29</v>
      </c>
      <c r="P61" s="21">
        <v>1388</v>
      </c>
      <c r="Q61" s="21">
        <v>5235</v>
      </c>
      <c r="R61" s="21">
        <v>772</v>
      </c>
      <c r="S61" s="21">
        <v>1514</v>
      </c>
      <c r="T61" s="21">
        <v>52</v>
      </c>
      <c r="U61" s="21">
        <v>7</v>
      </c>
      <c r="V61" s="21">
        <v>4</v>
      </c>
      <c r="W61" s="21">
        <v>4396</v>
      </c>
      <c r="X61" s="21">
        <v>1146</v>
      </c>
      <c r="Y61" s="21">
        <v>1737</v>
      </c>
      <c r="Z61" s="21">
        <v>25</v>
      </c>
      <c r="AA61" s="21">
        <v>36318</v>
      </c>
      <c r="AB61" s="21">
        <v>68008</v>
      </c>
    </row>
    <row r="62" spans="1:28" ht="21" customHeight="1" x14ac:dyDescent="0.3">
      <c r="A62" s="19">
        <v>56</v>
      </c>
      <c r="B62" s="21" t="s">
        <v>76</v>
      </c>
      <c r="C62" s="21">
        <v>71</v>
      </c>
      <c r="D62" s="21">
        <v>779</v>
      </c>
      <c r="E62" s="21">
        <v>2920</v>
      </c>
      <c r="F62" s="21">
        <v>2295</v>
      </c>
      <c r="G62" s="21">
        <v>579</v>
      </c>
      <c r="H62" s="21">
        <v>247</v>
      </c>
      <c r="I62" s="21">
        <v>36</v>
      </c>
      <c r="J62" s="21">
        <v>19</v>
      </c>
      <c r="K62" s="21">
        <v>0</v>
      </c>
      <c r="L62" s="21">
        <v>752</v>
      </c>
      <c r="M62" s="21">
        <v>1144</v>
      </c>
      <c r="N62" s="21">
        <v>8322</v>
      </c>
      <c r="O62" s="21">
        <v>40</v>
      </c>
      <c r="P62" s="21">
        <v>2213</v>
      </c>
      <c r="Q62" s="21">
        <v>8319</v>
      </c>
      <c r="R62" s="21">
        <v>1226</v>
      </c>
      <c r="S62" s="21">
        <v>2212</v>
      </c>
      <c r="T62" s="21">
        <v>69</v>
      </c>
      <c r="U62" s="21">
        <v>7</v>
      </c>
      <c r="V62" s="21">
        <v>13</v>
      </c>
      <c r="W62" s="21">
        <v>4661</v>
      </c>
      <c r="X62" s="21">
        <v>1456</v>
      </c>
      <c r="Y62" s="21">
        <v>735</v>
      </c>
      <c r="Z62" s="21">
        <v>34</v>
      </c>
      <c r="AA62" s="21">
        <v>38100</v>
      </c>
      <c r="AB62" s="21">
        <v>76249</v>
      </c>
    </row>
    <row r="63" spans="1:28" ht="21" customHeight="1" x14ac:dyDescent="0.3">
      <c r="A63" s="19">
        <v>57</v>
      </c>
      <c r="B63" s="21" t="s">
        <v>77</v>
      </c>
      <c r="C63" s="21">
        <v>86</v>
      </c>
      <c r="D63" s="21">
        <v>675</v>
      </c>
      <c r="E63" s="21">
        <v>6421</v>
      </c>
      <c r="F63" s="21">
        <v>1685</v>
      </c>
      <c r="G63" s="21">
        <v>1314</v>
      </c>
      <c r="H63" s="21">
        <v>647</v>
      </c>
      <c r="I63" s="21">
        <v>66</v>
      </c>
      <c r="J63" s="21">
        <v>25</v>
      </c>
      <c r="K63" s="21">
        <v>5</v>
      </c>
      <c r="L63" s="21">
        <v>5609</v>
      </c>
      <c r="M63" s="21">
        <v>4064</v>
      </c>
      <c r="N63" s="21">
        <v>11564</v>
      </c>
      <c r="O63" s="21">
        <v>84</v>
      </c>
      <c r="P63" s="21">
        <v>2743</v>
      </c>
      <c r="Q63" s="21">
        <v>20548</v>
      </c>
      <c r="R63" s="21">
        <v>2578</v>
      </c>
      <c r="S63" s="21">
        <v>7589</v>
      </c>
      <c r="T63" s="21">
        <v>50</v>
      </c>
      <c r="U63" s="21">
        <v>19</v>
      </c>
      <c r="V63" s="21">
        <v>40</v>
      </c>
      <c r="W63" s="21">
        <v>11533</v>
      </c>
      <c r="X63" s="21">
        <v>6529</v>
      </c>
      <c r="Y63" s="21">
        <v>3094</v>
      </c>
      <c r="Z63" s="21">
        <v>28</v>
      </c>
      <c r="AA63" s="21">
        <v>84244</v>
      </c>
      <c r="AB63" s="21">
        <v>171240</v>
      </c>
    </row>
    <row r="64" spans="1:28" ht="21" customHeight="1" x14ac:dyDescent="0.3">
      <c r="A64" s="19">
        <v>58</v>
      </c>
      <c r="B64" s="21" t="s">
        <v>78</v>
      </c>
      <c r="C64" s="21">
        <v>8</v>
      </c>
      <c r="D64" s="21">
        <v>74</v>
      </c>
      <c r="E64" s="21">
        <v>1232</v>
      </c>
      <c r="F64" s="21">
        <v>399</v>
      </c>
      <c r="G64" s="21">
        <v>172</v>
      </c>
      <c r="H64" s="21">
        <v>50</v>
      </c>
      <c r="I64" s="21">
        <v>4</v>
      </c>
      <c r="J64" s="21">
        <v>3</v>
      </c>
      <c r="K64" s="21">
        <v>1</v>
      </c>
      <c r="L64" s="21">
        <v>790</v>
      </c>
      <c r="M64" s="21">
        <v>1487</v>
      </c>
      <c r="N64" s="21">
        <v>1102</v>
      </c>
      <c r="O64" s="21">
        <v>4</v>
      </c>
      <c r="P64" s="21">
        <v>575</v>
      </c>
      <c r="Q64" s="21">
        <v>4439</v>
      </c>
      <c r="R64" s="21">
        <v>679</v>
      </c>
      <c r="S64" s="21">
        <v>691</v>
      </c>
      <c r="T64" s="21">
        <v>5</v>
      </c>
      <c r="U64" s="21">
        <v>1</v>
      </c>
      <c r="V64" s="21">
        <v>4</v>
      </c>
      <c r="W64" s="21">
        <v>2406</v>
      </c>
      <c r="X64" s="21">
        <v>491</v>
      </c>
      <c r="Y64" s="21">
        <v>1030</v>
      </c>
      <c r="Z64" s="21">
        <v>3</v>
      </c>
      <c r="AA64" s="21">
        <v>17257</v>
      </c>
      <c r="AB64" s="21">
        <v>32907</v>
      </c>
    </row>
    <row r="65" spans="1:28" ht="21" customHeight="1" x14ac:dyDescent="0.3">
      <c r="A65" s="19">
        <v>60</v>
      </c>
      <c r="B65" s="21" t="s">
        <v>79</v>
      </c>
      <c r="C65" s="21">
        <v>47</v>
      </c>
      <c r="D65" s="21">
        <v>327</v>
      </c>
      <c r="E65" s="21">
        <v>3180</v>
      </c>
      <c r="F65" s="21">
        <v>1972</v>
      </c>
      <c r="G65" s="21">
        <v>1013</v>
      </c>
      <c r="H65" s="21">
        <v>301</v>
      </c>
      <c r="I65" s="21">
        <v>46</v>
      </c>
      <c r="J65" s="21">
        <v>15</v>
      </c>
      <c r="K65" s="21">
        <v>3</v>
      </c>
      <c r="L65" s="21">
        <v>1056</v>
      </c>
      <c r="M65" s="21">
        <v>2067</v>
      </c>
      <c r="N65" s="21">
        <v>4181</v>
      </c>
      <c r="O65" s="21">
        <v>35</v>
      </c>
      <c r="P65" s="21">
        <v>1056</v>
      </c>
      <c r="Q65" s="21">
        <v>7016</v>
      </c>
      <c r="R65" s="21">
        <v>1288</v>
      </c>
      <c r="S65" s="21">
        <v>1567</v>
      </c>
      <c r="T65" s="21">
        <v>63</v>
      </c>
      <c r="U65" s="21">
        <v>8</v>
      </c>
      <c r="V65" s="21">
        <v>14</v>
      </c>
      <c r="W65" s="21">
        <v>4738</v>
      </c>
      <c r="X65" s="21">
        <v>1465</v>
      </c>
      <c r="Y65" s="21">
        <v>300</v>
      </c>
      <c r="Z65" s="21">
        <v>66</v>
      </c>
      <c r="AA65" s="21">
        <v>80624</v>
      </c>
      <c r="AB65" s="21">
        <v>112448</v>
      </c>
    </row>
    <row r="66" spans="1:28" ht="21" customHeight="1" x14ac:dyDescent="0.3">
      <c r="A66" s="19">
        <v>61</v>
      </c>
      <c r="B66" s="21" t="s">
        <v>80</v>
      </c>
      <c r="C66" s="21">
        <v>10</v>
      </c>
      <c r="D66" s="21">
        <v>132</v>
      </c>
      <c r="E66" s="21">
        <v>1084</v>
      </c>
      <c r="F66" s="21">
        <v>306</v>
      </c>
      <c r="G66" s="21">
        <v>209</v>
      </c>
      <c r="H66" s="21">
        <v>49</v>
      </c>
      <c r="I66" s="21">
        <v>12</v>
      </c>
      <c r="J66" s="21">
        <v>2</v>
      </c>
      <c r="K66" s="21">
        <v>1</v>
      </c>
      <c r="L66" s="21">
        <v>661</v>
      </c>
      <c r="M66" s="21">
        <v>2115</v>
      </c>
      <c r="N66" s="21">
        <v>1630</v>
      </c>
      <c r="O66" s="21">
        <v>7</v>
      </c>
      <c r="P66" s="21">
        <v>333</v>
      </c>
      <c r="Q66" s="21">
        <v>3782</v>
      </c>
      <c r="R66" s="21">
        <v>429</v>
      </c>
      <c r="S66" s="21">
        <v>472</v>
      </c>
      <c r="T66" s="21">
        <v>8</v>
      </c>
      <c r="U66" s="21">
        <v>3</v>
      </c>
      <c r="V66" s="21">
        <v>3</v>
      </c>
      <c r="W66" s="21">
        <v>1698</v>
      </c>
      <c r="X66" s="21">
        <v>443</v>
      </c>
      <c r="Y66" s="21">
        <v>77</v>
      </c>
      <c r="Z66" s="21">
        <v>6</v>
      </c>
      <c r="AA66" s="21">
        <v>25581</v>
      </c>
      <c r="AB66" s="21">
        <v>39053</v>
      </c>
    </row>
    <row r="67" spans="1:28" ht="21" customHeight="1" x14ac:dyDescent="0.3">
      <c r="A67" s="19">
        <v>62</v>
      </c>
      <c r="B67" s="21" t="s">
        <v>81</v>
      </c>
      <c r="C67" s="21">
        <v>50</v>
      </c>
      <c r="D67" s="21">
        <v>383</v>
      </c>
      <c r="E67" s="21">
        <v>2810</v>
      </c>
      <c r="F67" s="21">
        <v>646</v>
      </c>
      <c r="G67" s="21">
        <v>593</v>
      </c>
      <c r="H67" s="21">
        <v>134</v>
      </c>
      <c r="I67" s="21">
        <v>22</v>
      </c>
      <c r="J67" s="21">
        <v>5</v>
      </c>
      <c r="K67" s="21">
        <v>5</v>
      </c>
      <c r="L67" s="21">
        <v>1105</v>
      </c>
      <c r="M67" s="21">
        <v>3839</v>
      </c>
      <c r="N67" s="21">
        <v>4122</v>
      </c>
      <c r="O67" s="21">
        <v>22</v>
      </c>
      <c r="P67" s="21">
        <v>1118</v>
      </c>
      <c r="Q67" s="21">
        <v>10249</v>
      </c>
      <c r="R67" s="21">
        <v>1772</v>
      </c>
      <c r="S67" s="21">
        <v>869</v>
      </c>
      <c r="T67" s="21">
        <v>25</v>
      </c>
      <c r="U67" s="21">
        <v>11</v>
      </c>
      <c r="V67" s="21">
        <v>6</v>
      </c>
      <c r="W67" s="21">
        <v>3727</v>
      </c>
      <c r="X67" s="21">
        <v>973</v>
      </c>
      <c r="Y67" s="21">
        <v>210</v>
      </c>
      <c r="Z67" s="21">
        <v>8</v>
      </c>
      <c r="AA67" s="21">
        <v>41496</v>
      </c>
      <c r="AB67" s="21">
        <v>74200</v>
      </c>
    </row>
    <row r="68" spans="1:28" ht="21" customHeight="1" x14ac:dyDescent="0.3">
      <c r="A68" s="19">
        <v>63</v>
      </c>
      <c r="B68" s="21" t="s">
        <v>82</v>
      </c>
      <c r="C68" s="21">
        <v>28</v>
      </c>
      <c r="D68" s="21">
        <v>283</v>
      </c>
      <c r="E68" s="21">
        <v>2816</v>
      </c>
      <c r="F68" s="21">
        <v>991</v>
      </c>
      <c r="G68" s="21">
        <v>924</v>
      </c>
      <c r="H68" s="21">
        <v>214</v>
      </c>
      <c r="I68" s="21">
        <v>21</v>
      </c>
      <c r="J68" s="21">
        <v>16</v>
      </c>
      <c r="K68" s="21">
        <v>4</v>
      </c>
      <c r="L68" s="21">
        <v>1513</v>
      </c>
      <c r="M68" s="21">
        <v>7085</v>
      </c>
      <c r="N68" s="21">
        <v>3306</v>
      </c>
      <c r="O68" s="21">
        <v>36</v>
      </c>
      <c r="P68" s="21">
        <v>1672</v>
      </c>
      <c r="Q68" s="21">
        <v>12989</v>
      </c>
      <c r="R68" s="21">
        <v>1813</v>
      </c>
      <c r="S68" s="21">
        <v>3036</v>
      </c>
      <c r="T68" s="21">
        <v>75</v>
      </c>
      <c r="U68" s="21">
        <v>15</v>
      </c>
      <c r="V68" s="21">
        <v>15</v>
      </c>
      <c r="W68" s="21">
        <v>5266</v>
      </c>
      <c r="X68" s="21">
        <v>1777</v>
      </c>
      <c r="Y68" s="21">
        <v>804</v>
      </c>
      <c r="Z68" s="21">
        <v>26</v>
      </c>
      <c r="AA68" s="21">
        <v>38115</v>
      </c>
      <c r="AB68" s="21">
        <v>82840</v>
      </c>
    </row>
    <row r="69" spans="1:28" ht="21" customHeight="1" x14ac:dyDescent="0.3">
      <c r="A69" s="19">
        <v>64</v>
      </c>
      <c r="B69" s="21" t="s">
        <v>83</v>
      </c>
      <c r="C69" s="21">
        <v>27</v>
      </c>
      <c r="D69" s="21">
        <v>142</v>
      </c>
      <c r="E69" s="21">
        <v>2669</v>
      </c>
      <c r="F69" s="21">
        <v>490</v>
      </c>
      <c r="G69" s="21">
        <v>686</v>
      </c>
      <c r="H69" s="21">
        <v>102</v>
      </c>
      <c r="I69" s="21">
        <v>20</v>
      </c>
      <c r="J69" s="21">
        <v>8</v>
      </c>
      <c r="K69" s="21">
        <v>4</v>
      </c>
      <c r="L69" s="21">
        <v>643</v>
      </c>
      <c r="M69" s="21">
        <v>1403</v>
      </c>
      <c r="N69" s="21">
        <v>6869</v>
      </c>
      <c r="O69" s="21">
        <v>15</v>
      </c>
      <c r="P69" s="21">
        <v>1033</v>
      </c>
      <c r="Q69" s="21">
        <v>6950</v>
      </c>
      <c r="R69" s="21">
        <v>833</v>
      </c>
      <c r="S69" s="21">
        <v>1382</v>
      </c>
      <c r="T69" s="21">
        <v>49</v>
      </c>
      <c r="U69" s="21">
        <v>13</v>
      </c>
      <c r="V69" s="21">
        <v>9</v>
      </c>
      <c r="W69" s="21">
        <v>3867</v>
      </c>
      <c r="X69" s="21">
        <v>995</v>
      </c>
      <c r="Y69" s="21">
        <v>854</v>
      </c>
      <c r="Z69" s="21">
        <v>7</v>
      </c>
      <c r="AA69" s="21">
        <v>37461</v>
      </c>
      <c r="AB69" s="21">
        <v>66531</v>
      </c>
    </row>
    <row r="70" spans="1:28" ht="21" customHeight="1" x14ac:dyDescent="0.3">
      <c r="A70" s="19">
        <v>65</v>
      </c>
      <c r="B70" s="21" t="s">
        <v>84</v>
      </c>
      <c r="C70" s="21">
        <v>78</v>
      </c>
      <c r="D70" s="21">
        <v>455</v>
      </c>
      <c r="E70" s="21">
        <v>4897</v>
      </c>
      <c r="F70" s="21">
        <v>3250</v>
      </c>
      <c r="G70" s="21">
        <v>842</v>
      </c>
      <c r="H70" s="21">
        <v>356</v>
      </c>
      <c r="I70" s="21">
        <v>59</v>
      </c>
      <c r="J70" s="21">
        <v>10</v>
      </c>
      <c r="K70" s="21">
        <v>8</v>
      </c>
      <c r="L70" s="21">
        <v>1135</v>
      </c>
      <c r="M70" s="21">
        <v>2511</v>
      </c>
      <c r="N70" s="21">
        <v>7450</v>
      </c>
      <c r="O70" s="21">
        <v>80</v>
      </c>
      <c r="P70" s="21">
        <v>2775</v>
      </c>
      <c r="Q70" s="21">
        <v>17822</v>
      </c>
      <c r="R70" s="21">
        <v>1263</v>
      </c>
      <c r="S70" s="21">
        <v>2288</v>
      </c>
      <c r="T70" s="21">
        <v>146</v>
      </c>
      <c r="U70" s="21">
        <v>28</v>
      </c>
      <c r="V70" s="21">
        <v>30</v>
      </c>
      <c r="W70" s="21">
        <v>6012</v>
      </c>
      <c r="X70" s="21">
        <v>1690</v>
      </c>
      <c r="Y70" s="21">
        <v>769</v>
      </c>
      <c r="Z70" s="21">
        <v>23</v>
      </c>
      <c r="AA70" s="21">
        <v>56427</v>
      </c>
      <c r="AB70" s="21">
        <v>110404</v>
      </c>
    </row>
    <row r="71" spans="1:28" ht="21" customHeight="1" x14ac:dyDescent="0.3">
      <c r="A71" s="19">
        <v>66</v>
      </c>
      <c r="B71" s="21" t="s">
        <v>85</v>
      </c>
      <c r="C71" s="21">
        <v>15</v>
      </c>
      <c r="D71" s="21">
        <v>111</v>
      </c>
      <c r="E71" s="21">
        <v>1776</v>
      </c>
      <c r="F71" s="21">
        <v>528</v>
      </c>
      <c r="G71" s="21">
        <v>1141</v>
      </c>
      <c r="H71" s="21">
        <v>93</v>
      </c>
      <c r="I71" s="21">
        <v>12</v>
      </c>
      <c r="J71" s="21">
        <v>0</v>
      </c>
      <c r="K71" s="21">
        <v>0</v>
      </c>
      <c r="L71" s="21">
        <v>714</v>
      </c>
      <c r="M71" s="21">
        <v>177</v>
      </c>
      <c r="N71" s="21">
        <v>3044</v>
      </c>
      <c r="O71" s="21">
        <v>17</v>
      </c>
      <c r="P71" s="21">
        <v>566</v>
      </c>
      <c r="Q71" s="21">
        <v>3455</v>
      </c>
      <c r="R71" s="21">
        <v>520</v>
      </c>
      <c r="S71" s="21">
        <v>760</v>
      </c>
      <c r="T71" s="21">
        <v>17</v>
      </c>
      <c r="U71" s="21">
        <v>3</v>
      </c>
      <c r="V71" s="21">
        <v>6</v>
      </c>
      <c r="W71" s="21">
        <v>2321</v>
      </c>
      <c r="X71" s="21">
        <v>613</v>
      </c>
      <c r="Y71" s="21">
        <v>180</v>
      </c>
      <c r="Z71" s="21">
        <v>3</v>
      </c>
      <c r="AA71" s="21">
        <v>42994</v>
      </c>
      <c r="AB71" s="21">
        <v>59066</v>
      </c>
    </row>
    <row r="72" spans="1:28" ht="21" customHeight="1" x14ac:dyDescent="0.3">
      <c r="A72" s="19">
        <v>67</v>
      </c>
      <c r="B72" s="21" t="s">
        <v>86</v>
      </c>
      <c r="C72" s="21">
        <v>29</v>
      </c>
      <c r="D72" s="21">
        <v>156</v>
      </c>
      <c r="E72" s="21">
        <v>2495</v>
      </c>
      <c r="F72" s="21">
        <v>2216</v>
      </c>
      <c r="G72" s="21">
        <v>840</v>
      </c>
      <c r="H72" s="21">
        <v>129</v>
      </c>
      <c r="I72" s="21">
        <v>24</v>
      </c>
      <c r="J72" s="21">
        <v>2</v>
      </c>
      <c r="K72" s="21">
        <v>1</v>
      </c>
      <c r="L72" s="21">
        <v>505</v>
      </c>
      <c r="M72" s="21">
        <v>2083</v>
      </c>
      <c r="N72" s="21">
        <v>2979</v>
      </c>
      <c r="O72" s="21">
        <v>34</v>
      </c>
      <c r="P72" s="21">
        <v>1101</v>
      </c>
      <c r="Q72" s="21">
        <v>4517</v>
      </c>
      <c r="R72" s="21">
        <v>725</v>
      </c>
      <c r="S72" s="21">
        <v>1239</v>
      </c>
      <c r="T72" s="21">
        <v>49</v>
      </c>
      <c r="U72" s="21">
        <v>6</v>
      </c>
      <c r="V72" s="21">
        <v>6</v>
      </c>
      <c r="W72" s="21">
        <v>3555</v>
      </c>
      <c r="X72" s="21">
        <v>889</v>
      </c>
      <c r="Y72" s="21">
        <v>240</v>
      </c>
      <c r="Z72" s="21">
        <v>7</v>
      </c>
      <c r="AA72" s="21">
        <v>72103</v>
      </c>
      <c r="AB72" s="21">
        <v>95930</v>
      </c>
    </row>
    <row r="73" spans="1:28" ht="21" customHeight="1" x14ac:dyDescent="0.3">
      <c r="A73" s="56" t="s">
        <v>47</v>
      </c>
      <c r="B73" s="56"/>
      <c r="C73" s="22">
        <v>799</v>
      </c>
      <c r="D73" s="22">
        <v>5666</v>
      </c>
      <c r="E73" s="22">
        <v>57407</v>
      </c>
      <c r="F73" s="22">
        <v>24143</v>
      </c>
      <c r="G73" s="22">
        <v>14237</v>
      </c>
      <c r="H73" s="22">
        <v>3898</v>
      </c>
      <c r="I73" s="22">
        <v>547</v>
      </c>
      <c r="J73" s="22">
        <v>155</v>
      </c>
      <c r="K73" s="22">
        <v>39</v>
      </c>
      <c r="L73" s="22">
        <v>23443</v>
      </c>
      <c r="M73" s="22">
        <v>38042</v>
      </c>
      <c r="N73" s="22">
        <v>75493</v>
      </c>
      <c r="O73" s="22">
        <v>757</v>
      </c>
      <c r="P73" s="22">
        <v>24284</v>
      </c>
      <c r="Q73" s="22">
        <v>142702</v>
      </c>
      <c r="R73" s="22">
        <v>19289</v>
      </c>
      <c r="S73" s="22">
        <v>35119</v>
      </c>
      <c r="T73" s="22">
        <v>893</v>
      </c>
      <c r="U73" s="22">
        <v>196</v>
      </c>
      <c r="V73" s="22">
        <v>180</v>
      </c>
      <c r="W73" s="22">
        <v>83002</v>
      </c>
      <c r="X73" s="22">
        <v>25944</v>
      </c>
      <c r="Y73" s="22">
        <v>18923</v>
      </c>
      <c r="Z73" s="22">
        <v>290</v>
      </c>
      <c r="AA73" s="22">
        <v>817740</v>
      </c>
      <c r="AB73" s="22">
        <v>1413188</v>
      </c>
    </row>
    <row r="74" spans="1:28" ht="21" customHeight="1" x14ac:dyDescent="0.3">
      <c r="A74" s="20" t="s">
        <v>87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1:28" ht="21" customHeight="1" x14ac:dyDescent="0.3">
      <c r="A75" s="19">
        <v>80</v>
      </c>
      <c r="B75" s="21" t="s">
        <v>88</v>
      </c>
      <c r="C75" s="21">
        <v>103</v>
      </c>
      <c r="D75" s="21">
        <v>710</v>
      </c>
      <c r="E75" s="21">
        <v>8108</v>
      </c>
      <c r="F75" s="21">
        <v>2665</v>
      </c>
      <c r="G75" s="21">
        <v>4642</v>
      </c>
      <c r="H75" s="21">
        <v>707</v>
      </c>
      <c r="I75" s="21">
        <v>84</v>
      </c>
      <c r="J75" s="21">
        <v>4</v>
      </c>
      <c r="K75" s="21">
        <v>6</v>
      </c>
      <c r="L75" s="21">
        <v>1354</v>
      </c>
      <c r="M75" s="21">
        <v>442</v>
      </c>
      <c r="N75" s="21">
        <v>1220</v>
      </c>
      <c r="O75" s="21">
        <v>63</v>
      </c>
      <c r="P75" s="21">
        <v>2176</v>
      </c>
      <c r="Q75" s="21">
        <v>15056</v>
      </c>
      <c r="R75" s="21">
        <v>4415</v>
      </c>
      <c r="S75" s="21">
        <v>3762</v>
      </c>
      <c r="T75" s="21">
        <v>37</v>
      </c>
      <c r="U75" s="21">
        <v>19</v>
      </c>
      <c r="V75" s="21">
        <v>14</v>
      </c>
      <c r="W75" s="21">
        <v>8525</v>
      </c>
      <c r="X75" s="21">
        <v>2747</v>
      </c>
      <c r="Y75" s="21">
        <v>11518</v>
      </c>
      <c r="Z75" s="21">
        <v>269</v>
      </c>
      <c r="AA75" s="21">
        <v>92779</v>
      </c>
      <c r="AB75" s="21">
        <v>161425</v>
      </c>
    </row>
    <row r="76" spans="1:28" ht="21" customHeight="1" x14ac:dyDescent="0.3">
      <c r="A76" s="19">
        <v>81</v>
      </c>
      <c r="B76" s="21" t="s">
        <v>89</v>
      </c>
      <c r="C76" s="21">
        <v>18</v>
      </c>
      <c r="D76" s="21">
        <v>204</v>
      </c>
      <c r="E76" s="21">
        <v>2136</v>
      </c>
      <c r="F76" s="21">
        <v>552</v>
      </c>
      <c r="G76" s="21">
        <v>925</v>
      </c>
      <c r="H76" s="21">
        <v>313</v>
      </c>
      <c r="I76" s="21">
        <v>30</v>
      </c>
      <c r="J76" s="21">
        <v>4</v>
      </c>
      <c r="K76" s="21">
        <v>1</v>
      </c>
      <c r="L76" s="21">
        <v>249</v>
      </c>
      <c r="M76" s="21">
        <v>74</v>
      </c>
      <c r="N76" s="21">
        <v>26</v>
      </c>
      <c r="O76" s="21">
        <v>17</v>
      </c>
      <c r="P76" s="21">
        <v>770</v>
      </c>
      <c r="Q76" s="21">
        <v>4080</v>
      </c>
      <c r="R76" s="21">
        <v>1472</v>
      </c>
      <c r="S76" s="21">
        <v>1188</v>
      </c>
      <c r="T76" s="21">
        <v>36</v>
      </c>
      <c r="U76" s="21">
        <v>10</v>
      </c>
      <c r="V76" s="21">
        <v>6</v>
      </c>
      <c r="W76" s="21">
        <v>2830</v>
      </c>
      <c r="X76" s="21">
        <v>905</v>
      </c>
      <c r="Y76" s="21">
        <v>3976</v>
      </c>
      <c r="Z76" s="21">
        <v>124</v>
      </c>
      <c r="AA76" s="21">
        <v>18848</v>
      </c>
      <c r="AB76" s="21">
        <v>38794</v>
      </c>
    </row>
    <row r="77" spans="1:28" ht="21" customHeight="1" x14ac:dyDescent="0.3">
      <c r="A77" s="19">
        <v>82</v>
      </c>
      <c r="B77" s="21" t="s">
        <v>90</v>
      </c>
      <c r="C77" s="21">
        <v>11</v>
      </c>
      <c r="D77" s="21">
        <v>104</v>
      </c>
      <c r="E77" s="21">
        <v>1410</v>
      </c>
      <c r="F77" s="21">
        <v>320</v>
      </c>
      <c r="G77" s="21">
        <v>626</v>
      </c>
      <c r="H77" s="21">
        <v>137</v>
      </c>
      <c r="I77" s="21">
        <v>10</v>
      </c>
      <c r="J77" s="21">
        <v>1</v>
      </c>
      <c r="K77" s="21">
        <v>0</v>
      </c>
      <c r="L77" s="21">
        <v>290</v>
      </c>
      <c r="M77" s="21">
        <v>28</v>
      </c>
      <c r="N77" s="21">
        <v>3</v>
      </c>
      <c r="O77" s="21">
        <v>12</v>
      </c>
      <c r="P77" s="21">
        <v>332</v>
      </c>
      <c r="Q77" s="21">
        <v>3259</v>
      </c>
      <c r="R77" s="21">
        <v>655</v>
      </c>
      <c r="S77" s="21">
        <v>1013</v>
      </c>
      <c r="T77" s="21">
        <v>2</v>
      </c>
      <c r="U77" s="21">
        <v>6</v>
      </c>
      <c r="V77" s="21">
        <v>1</v>
      </c>
      <c r="W77" s="21">
        <v>2015</v>
      </c>
      <c r="X77" s="21">
        <v>629</v>
      </c>
      <c r="Y77" s="21">
        <v>1317</v>
      </c>
      <c r="Z77" s="21">
        <v>114</v>
      </c>
      <c r="AA77" s="21">
        <v>19634</v>
      </c>
      <c r="AB77" s="21">
        <v>31929</v>
      </c>
    </row>
    <row r="78" spans="1:28" ht="21" customHeight="1" x14ac:dyDescent="0.3">
      <c r="A78" s="19">
        <v>83</v>
      </c>
      <c r="B78" s="21" t="s">
        <v>91</v>
      </c>
      <c r="C78" s="21">
        <v>21</v>
      </c>
      <c r="D78" s="21">
        <v>93</v>
      </c>
      <c r="E78" s="21">
        <v>1685</v>
      </c>
      <c r="F78" s="21">
        <v>277</v>
      </c>
      <c r="G78" s="21">
        <v>502</v>
      </c>
      <c r="H78" s="21">
        <v>534</v>
      </c>
      <c r="I78" s="21">
        <v>42</v>
      </c>
      <c r="J78" s="21">
        <v>6</v>
      </c>
      <c r="K78" s="21">
        <v>1</v>
      </c>
      <c r="L78" s="21">
        <v>138</v>
      </c>
      <c r="M78" s="21">
        <v>11</v>
      </c>
      <c r="N78" s="21">
        <v>5</v>
      </c>
      <c r="O78" s="21">
        <v>33</v>
      </c>
      <c r="P78" s="21">
        <v>521</v>
      </c>
      <c r="Q78" s="21">
        <v>1618</v>
      </c>
      <c r="R78" s="21">
        <v>1293</v>
      </c>
      <c r="S78" s="21">
        <v>947</v>
      </c>
      <c r="T78" s="21">
        <v>17</v>
      </c>
      <c r="U78" s="21">
        <v>8</v>
      </c>
      <c r="V78" s="21">
        <v>6</v>
      </c>
      <c r="W78" s="21">
        <v>2349</v>
      </c>
      <c r="X78" s="21">
        <v>509</v>
      </c>
      <c r="Y78" s="21">
        <v>96</v>
      </c>
      <c r="Z78" s="21">
        <v>15</v>
      </c>
      <c r="AA78" s="21">
        <v>23580</v>
      </c>
      <c r="AB78" s="21">
        <v>34307</v>
      </c>
    </row>
    <row r="79" spans="1:28" ht="21" customHeight="1" x14ac:dyDescent="0.3">
      <c r="A79" s="19">
        <v>84</v>
      </c>
      <c r="B79" s="21" t="s">
        <v>92</v>
      </c>
      <c r="C79" s="21">
        <v>54</v>
      </c>
      <c r="D79" s="21">
        <v>640</v>
      </c>
      <c r="E79" s="21">
        <v>4337</v>
      </c>
      <c r="F79" s="21">
        <v>1875</v>
      </c>
      <c r="G79" s="21">
        <v>1709</v>
      </c>
      <c r="H79" s="21">
        <v>656</v>
      </c>
      <c r="I79" s="21">
        <v>97</v>
      </c>
      <c r="J79" s="21">
        <v>19</v>
      </c>
      <c r="K79" s="21">
        <v>5</v>
      </c>
      <c r="L79" s="21">
        <v>373</v>
      </c>
      <c r="M79" s="21">
        <v>296</v>
      </c>
      <c r="N79" s="21">
        <v>61</v>
      </c>
      <c r="O79" s="21">
        <v>78</v>
      </c>
      <c r="P79" s="21">
        <v>1873</v>
      </c>
      <c r="Q79" s="21">
        <v>11847</v>
      </c>
      <c r="R79" s="21">
        <v>7109</v>
      </c>
      <c r="S79" s="21">
        <v>1649</v>
      </c>
      <c r="T79" s="21">
        <v>43</v>
      </c>
      <c r="U79" s="21">
        <v>21</v>
      </c>
      <c r="V79" s="21">
        <v>13</v>
      </c>
      <c r="W79" s="21">
        <v>5398</v>
      </c>
      <c r="X79" s="21">
        <v>1419</v>
      </c>
      <c r="Y79" s="21">
        <v>9803</v>
      </c>
      <c r="Z79" s="21">
        <v>184</v>
      </c>
      <c r="AA79" s="21">
        <v>85269</v>
      </c>
      <c r="AB79" s="21">
        <v>134828</v>
      </c>
    </row>
    <row r="80" spans="1:28" ht="21" customHeight="1" x14ac:dyDescent="0.3">
      <c r="A80" s="19">
        <v>85</v>
      </c>
      <c r="B80" s="21" t="s">
        <v>93</v>
      </c>
      <c r="C80" s="21">
        <v>6</v>
      </c>
      <c r="D80" s="21">
        <v>86</v>
      </c>
      <c r="E80" s="21">
        <v>1147</v>
      </c>
      <c r="F80" s="21">
        <v>324</v>
      </c>
      <c r="G80" s="21">
        <v>674</v>
      </c>
      <c r="H80" s="21">
        <v>98</v>
      </c>
      <c r="I80" s="21">
        <v>8</v>
      </c>
      <c r="J80" s="21">
        <v>6</v>
      </c>
      <c r="K80" s="21">
        <v>2</v>
      </c>
      <c r="L80" s="21">
        <v>89</v>
      </c>
      <c r="M80" s="21">
        <v>20</v>
      </c>
      <c r="N80" s="21">
        <v>14</v>
      </c>
      <c r="O80" s="21">
        <v>6</v>
      </c>
      <c r="P80" s="21">
        <v>309</v>
      </c>
      <c r="Q80" s="21">
        <v>1210</v>
      </c>
      <c r="R80" s="21">
        <v>422</v>
      </c>
      <c r="S80" s="21">
        <v>726</v>
      </c>
      <c r="T80" s="21">
        <v>12</v>
      </c>
      <c r="U80" s="21">
        <v>6</v>
      </c>
      <c r="V80" s="21">
        <v>3</v>
      </c>
      <c r="W80" s="21">
        <v>1409</v>
      </c>
      <c r="X80" s="21">
        <v>426</v>
      </c>
      <c r="Y80" s="21">
        <v>1714</v>
      </c>
      <c r="Z80" s="21">
        <v>95</v>
      </c>
      <c r="AA80" s="21">
        <v>11772</v>
      </c>
      <c r="AB80" s="21">
        <v>20584</v>
      </c>
    </row>
    <row r="81" spans="1:28" ht="21" customHeight="1" x14ac:dyDescent="0.3">
      <c r="A81" s="19">
        <v>86</v>
      </c>
      <c r="B81" s="21" t="s">
        <v>94</v>
      </c>
      <c r="C81" s="21">
        <v>27</v>
      </c>
      <c r="D81" s="21">
        <v>413</v>
      </c>
      <c r="E81" s="21">
        <v>3445</v>
      </c>
      <c r="F81" s="21">
        <v>793</v>
      </c>
      <c r="G81" s="21">
        <v>1229</v>
      </c>
      <c r="H81" s="21">
        <v>358</v>
      </c>
      <c r="I81" s="21">
        <v>33</v>
      </c>
      <c r="J81" s="21">
        <v>4</v>
      </c>
      <c r="K81" s="21">
        <v>2</v>
      </c>
      <c r="L81" s="21">
        <v>326</v>
      </c>
      <c r="M81" s="21">
        <v>124</v>
      </c>
      <c r="N81" s="21">
        <v>14</v>
      </c>
      <c r="O81" s="21">
        <v>28</v>
      </c>
      <c r="P81" s="21">
        <v>1228</v>
      </c>
      <c r="Q81" s="21">
        <v>8388</v>
      </c>
      <c r="R81" s="21">
        <v>1319</v>
      </c>
      <c r="S81" s="21">
        <v>1315</v>
      </c>
      <c r="T81" s="21">
        <v>21</v>
      </c>
      <c r="U81" s="21">
        <v>9</v>
      </c>
      <c r="V81" s="21">
        <v>7</v>
      </c>
      <c r="W81" s="21">
        <v>3924</v>
      </c>
      <c r="X81" s="21">
        <v>1216</v>
      </c>
      <c r="Y81" s="21">
        <v>7438</v>
      </c>
      <c r="Z81" s="21">
        <v>156</v>
      </c>
      <c r="AA81" s="21">
        <v>32931</v>
      </c>
      <c r="AB81" s="21">
        <v>64748</v>
      </c>
    </row>
    <row r="82" spans="1:28" ht="21" customHeight="1" x14ac:dyDescent="0.3">
      <c r="A82" s="19">
        <v>90</v>
      </c>
      <c r="B82" s="21" t="s">
        <v>95</v>
      </c>
      <c r="C82" s="21">
        <v>71</v>
      </c>
      <c r="D82" s="21">
        <v>396</v>
      </c>
      <c r="E82" s="21">
        <v>7955</v>
      </c>
      <c r="F82" s="21">
        <v>2402</v>
      </c>
      <c r="G82" s="21">
        <v>4349</v>
      </c>
      <c r="H82" s="21">
        <v>595</v>
      </c>
      <c r="I82" s="21">
        <v>120</v>
      </c>
      <c r="J82" s="21">
        <v>4</v>
      </c>
      <c r="K82" s="21">
        <v>3</v>
      </c>
      <c r="L82" s="21">
        <v>662</v>
      </c>
      <c r="M82" s="21">
        <v>389</v>
      </c>
      <c r="N82" s="21">
        <v>715</v>
      </c>
      <c r="O82" s="21">
        <v>52</v>
      </c>
      <c r="P82" s="21">
        <v>1703</v>
      </c>
      <c r="Q82" s="21">
        <v>14366</v>
      </c>
      <c r="R82" s="21">
        <v>2048</v>
      </c>
      <c r="S82" s="21">
        <v>2544</v>
      </c>
      <c r="T82" s="21">
        <v>44</v>
      </c>
      <c r="U82" s="21">
        <v>16</v>
      </c>
      <c r="V82" s="21">
        <v>7</v>
      </c>
      <c r="W82" s="21">
        <v>8009</v>
      </c>
      <c r="X82" s="21">
        <v>2104</v>
      </c>
      <c r="Y82" s="21">
        <v>7502</v>
      </c>
      <c r="Z82" s="21">
        <v>154</v>
      </c>
      <c r="AA82" s="21">
        <v>102328</v>
      </c>
      <c r="AB82" s="21">
        <v>158538</v>
      </c>
    </row>
    <row r="83" spans="1:28" ht="21" customHeight="1" x14ac:dyDescent="0.3">
      <c r="A83" s="19">
        <v>91</v>
      </c>
      <c r="B83" s="21" t="s">
        <v>96</v>
      </c>
      <c r="C83" s="21">
        <v>15</v>
      </c>
      <c r="D83" s="21">
        <v>249</v>
      </c>
      <c r="E83" s="21">
        <v>1678</v>
      </c>
      <c r="F83" s="21">
        <v>393</v>
      </c>
      <c r="G83" s="21">
        <v>694</v>
      </c>
      <c r="H83" s="21">
        <v>120</v>
      </c>
      <c r="I83" s="21">
        <v>21</v>
      </c>
      <c r="J83" s="21">
        <v>4</v>
      </c>
      <c r="K83" s="21">
        <v>0</v>
      </c>
      <c r="L83" s="21">
        <v>106</v>
      </c>
      <c r="M83" s="21">
        <v>53</v>
      </c>
      <c r="N83" s="21">
        <v>77</v>
      </c>
      <c r="O83" s="21">
        <v>7</v>
      </c>
      <c r="P83" s="21">
        <v>671</v>
      </c>
      <c r="Q83" s="21">
        <v>1920</v>
      </c>
      <c r="R83" s="21">
        <v>572</v>
      </c>
      <c r="S83" s="21">
        <v>955</v>
      </c>
      <c r="T83" s="21">
        <v>7</v>
      </c>
      <c r="U83" s="21">
        <v>8</v>
      </c>
      <c r="V83" s="21">
        <v>3</v>
      </c>
      <c r="W83" s="21">
        <v>2078</v>
      </c>
      <c r="X83" s="21">
        <v>549</v>
      </c>
      <c r="Y83" s="21">
        <v>1944</v>
      </c>
      <c r="Z83" s="21">
        <v>156</v>
      </c>
      <c r="AA83" s="21">
        <v>18422</v>
      </c>
      <c r="AB83" s="21">
        <v>30702</v>
      </c>
    </row>
    <row r="84" spans="1:28" ht="21" customHeight="1" x14ac:dyDescent="0.3">
      <c r="A84" s="19">
        <v>92</v>
      </c>
      <c r="B84" s="21" t="s">
        <v>97</v>
      </c>
      <c r="C84" s="21">
        <v>28</v>
      </c>
      <c r="D84" s="21">
        <v>161</v>
      </c>
      <c r="E84" s="21">
        <v>2950</v>
      </c>
      <c r="F84" s="21">
        <v>698</v>
      </c>
      <c r="G84" s="21">
        <v>1212</v>
      </c>
      <c r="H84" s="21">
        <v>245</v>
      </c>
      <c r="I84" s="21">
        <v>33</v>
      </c>
      <c r="J84" s="21">
        <v>3</v>
      </c>
      <c r="K84" s="21">
        <v>0</v>
      </c>
      <c r="L84" s="21">
        <v>188</v>
      </c>
      <c r="M84" s="21">
        <v>55</v>
      </c>
      <c r="N84" s="21">
        <v>16</v>
      </c>
      <c r="O84" s="21">
        <v>14</v>
      </c>
      <c r="P84" s="21">
        <v>859</v>
      </c>
      <c r="Q84" s="21">
        <v>5942</v>
      </c>
      <c r="R84" s="21">
        <v>902</v>
      </c>
      <c r="S84" s="21">
        <v>844</v>
      </c>
      <c r="T84" s="21">
        <v>5</v>
      </c>
      <c r="U84" s="21">
        <v>4</v>
      </c>
      <c r="V84" s="21">
        <v>2</v>
      </c>
      <c r="W84" s="21">
        <v>3317</v>
      </c>
      <c r="X84" s="21">
        <v>796</v>
      </c>
      <c r="Y84" s="21">
        <v>4583</v>
      </c>
      <c r="Z84" s="21">
        <v>124</v>
      </c>
      <c r="AA84" s="21">
        <v>52046</v>
      </c>
      <c r="AB84" s="21">
        <v>75027</v>
      </c>
    </row>
    <row r="85" spans="1:28" ht="21" customHeight="1" x14ac:dyDescent="0.3">
      <c r="A85" s="19">
        <v>93</v>
      </c>
      <c r="B85" s="21" t="s">
        <v>98</v>
      </c>
      <c r="C85" s="21">
        <v>16</v>
      </c>
      <c r="D85" s="21">
        <v>145</v>
      </c>
      <c r="E85" s="21">
        <v>3748</v>
      </c>
      <c r="F85" s="21">
        <v>829</v>
      </c>
      <c r="G85" s="21">
        <v>2131</v>
      </c>
      <c r="H85" s="21">
        <v>268</v>
      </c>
      <c r="I85" s="21">
        <v>30</v>
      </c>
      <c r="J85" s="21">
        <v>4</v>
      </c>
      <c r="K85" s="21">
        <v>1</v>
      </c>
      <c r="L85" s="21">
        <v>322</v>
      </c>
      <c r="M85" s="21">
        <v>216</v>
      </c>
      <c r="N85" s="21">
        <v>649</v>
      </c>
      <c r="O85" s="21">
        <v>31</v>
      </c>
      <c r="P85" s="21">
        <v>816</v>
      </c>
      <c r="Q85" s="21">
        <v>6751</v>
      </c>
      <c r="R85" s="21">
        <v>935</v>
      </c>
      <c r="S85" s="21">
        <v>897</v>
      </c>
      <c r="T85" s="21">
        <v>6</v>
      </c>
      <c r="U85" s="21">
        <v>7</v>
      </c>
      <c r="V85" s="21">
        <v>2</v>
      </c>
      <c r="W85" s="21">
        <v>3106</v>
      </c>
      <c r="X85" s="21">
        <v>922</v>
      </c>
      <c r="Y85" s="21">
        <v>3838</v>
      </c>
      <c r="Z85" s="21">
        <v>93</v>
      </c>
      <c r="AA85" s="21">
        <v>37558</v>
      </c>
      <c r="AB85" s="21">
        <v>63321</v>
      </c>
    </row>
    <row r="86" spans="1:28" ht="21" customHeight="1" x14ac:dyDescent="0.3">
      <c r="A86" s="19">
        <v>94</v>
      </c>
      <c r="B86" s="21" t="s">
        <v>99</v>
      </c>
      <c r="C86" s="21">
        <v>36</v>
      </c>
      <c r="D86" s="21">
        <v>584</v>
      </c>
      <c r="E86" s="21">
        <v>3371</v>
      </c>
      <c r="F86" s="21">
        <v>1156</v>
      </c>
      <c r="G86" s="21">
        <v>604</v>
      </c>
      <c r="H86" s="21">
        <v>263</v>
      </c>
      <c r="I86" s="21">
        <v>37</v>
      </c>
      <c r="J86" s="21">
        <v>12</v>
      </c>
      <c r="K86" s="21">
        <v>0</v>
      </c>
      <c r="L86" s="21">
        <v>488</v>
      </c>
      <c r="M86" s="21">
        <v>280</v>
      </c>
      <c r="N86" s="21">
        <v>804</v>
      </c>
      <c r="O86" s="21">
        <v>32</v>
      </c>
      <c r="P86" s="21">
        <v>3380</v>
      </c>
      <c r="Q86" s="21">
        <v>10143</v>
      </c>
      <c r="R86" s="21">
        <v>2142</v>
      </c>
      <c r="S86" s="21">
        <v>2110</v>
      </c>
      <c r="T86" s="21">
        <v>71</v>
      </c>
      <c r="U86" s="21">
        <v>8</v>
      </c>
      <c r="V86" s="21">
        <v>4</v>
      </c>
      <c r="W86" s="21">
        <v>7747</v>
      </c>
      <c r="X86" s="21">
        <v>1248</v>
      </c>
      <c r="Y86" s="21">
        <v>2232</v>
      </c>
      <c r="Z86" s="21">
        <v>135</v>
      </c>
      <c r="AA86" s="21">
        <v>68639</v>
      </c>
      <c r="AB86" s="21">
        <v>105526</v>
      </c>
    </row>
    <row r="87" spans="1:28" ht="21" customHeight="1" x14ac:dyDescent="0.3">
      <c r="A87" s="19">
        <v>95</v>
      </c>
      <c r="B87" s="21" t="s">
        <v>100</v>
      </c>
      <c r="C87" s="21">
        <v>19</v>
      </c>
      <c r="D87" s="21">
        <v>293</v>
      </c>
      <c r="E87" s="21">
        <v>2958</v>
      </c>
      <c r="F87" s="21">
        <v>620</v>
      </c>
      <c r="G87" s="21">
        <v>1891</v>
      </c>
      <c r="H87" s="21">
        <v>207</v>
      </c>
      <c r="I87" s="21">
        <v>38</v>
      </c>
      <c r="J87" s="21">
        <v>2</v>
      </c>
      <c r="K87" s="21">
        <v>1</v>
      </c>
      <c r="L87" s="21">
        <v>243</v>
      </c>
      <c r="M87" s="21">
        <v>110</v>
      </c>
      <c r="N87" s="21">
        <v>70</v>
      </c>
      <c r="O87" s="21">
        <v>25</v>
      </c>
      <c r="P87" s="21">
        <v>2575</v>
      </c>
      <c r="Q87" s="21">
        <v>10530</v>
      </c>
      <c r="R87" s="21">
        <v>1726</v>
      </c>
      <c r="S87" s="21">
        <v>1143</v>
      </c>
      <c r="T87" s="21">
        <v>38</v>
      </c>
      <c r="U87" s="21">
        <v>8</v>
      </c>
      <c r="V87" s="21">
        <v>4</v>
      </c>
      <c r="W87" s="21">
        <v>5318</v>
      </c>
      <c r="X87" s="21">
        <v>667</v>
      </c>
      <c r="Y87" s="21">
        <v>3122</v>
      </c>
      <c r="Z87" s="21">
        <v>16</v>
      </c>
      <c r="AA87" s="21">
        <v>38673</v>
      </c>
      <c r="AB87" s="21">
        <v>70297</v>
      </c>
    </row>
    <row r="88" spans="1:28" ht="21" customHeight="1" x14ac:dyDescent="0.3">
      <c r="A88" s="19">
        <v>96</v>
      </c>
      <c r="B88" s="21" t="s">
        <v>101</v>
      </c>
      <c r="C88" s="21">
        <v>58</v>
      </c>
      <c r="D88" s="21">
        <v>1010</v>
      </c>
      <c r="E88" s="21">
        <v>4503</v>
      </c>
      <c r="F88" s="21">
        <v>1399</v>
      </c>
      <c r="G88" s="21">
        <v>1645</v>
      </c>
      <c r="H88" s="21">
        <v>309</v>
      </c>
      <c r="I88" s="21">
        <v>20</v>
      </c>
      <c r="J88" s="21">
        <v>15</v>
      </c>
      <c r="K88" s="21">
        <v>4</v>
      </c>
      <c r="L88" s="21">
        <v>1353</v>
      </c>
      <c r="M88" s="21">
        <v>528</v>
      </c>
      <c r="N88" s="21">
        <v>428</v>
      </c>
      <c r="O88" s="21">
        <v>48</v>
      </c>
      <c r="P88" s="21">
        <v>4605</v>
      </c>
      <c r="Q88" s="21">
        <v>19133</v>
      </c>
      <c r="R88" s="21">
        <v>3240</v>
      </c>
      <c r="S88" s="21">
        <v>4225</v>
      </c>
      <c r="T88" s="21">
        <v>95</v>
      </c>
      <c r="U88" s="21">
        <v>6</v>
      </c>
      <c r="V88" s="21">
        <v>11</v>
      </c>
      <c r="W88" s="21">
        <v>12177</v>
      </c>
      <c r="X88" s="21">
        <v>1712</v>
      </c>
      <c r="Y88" s="21">
        <v>6523</v>
      </c>
      <c r="Z88" s="21">
        <v>58</v>
      </c>
      <c r="AA88" s="21">
        <v>59769</v>
      </c>
      <c r="AB88" s="21">
        <v>122874</v>
      </c>
    </row>
    <row r="89" spans="1:28" ht="21" customHeight="1" x14ac:dyDescent="0.3">
      <c r="A89" s="56" t="s">
        <v>47</v>
      </c>
      <c r="B89" s="56"/>
      <c r="C89" s="22">
        <v>483</v>
      </c>
      <c r="D89" s="22">
        <v>5088</v>
      </c>
      <c r="E89" s="22">
        <v>49431</v>
      </c>
      <c r="F89" s="22">
        <v>14303</v>
      </c>
      <c r="G89" s="22">
        <v>22833</v>
      </c>
      <c r="H89" s="22">
        <v>4810</v>
      </c>
      <c r="I89" s="22">
        <v>603</v>
      </c>
      <c r="J89" s="22">
        <v>88</v>
      </c>
      <c r="K89" s="22">
        <v>26</v>
      </c>
      <c r="L89" s="22">
        <v>6181</v>
      </c>
      <c r="M89" s="22">
        <v>2626</v>
      </c>
      <c r="N89" s="22">
        <v>4102</v>
      </c>
      <c r="O89" s="22">
        <v>446</v>
      </c>
      <c r="P89" s="22">
        <v>21818</v>
      </c>
      <c r="Q89" s="22">
        <v>114243</v>
      </c>
      <c r="R89" s="22">
        <v>28250</v>
      </c>
      <c r="S89" s="22">
        <v>23318</v>
      </c>
      <c r="T89" s="22">
        <v>434</v>
      </c>
      <c r="U89" s="22">
        <v>136</v>
      </c>
      <c r="V89" s="22">
        <v>83</v>
      </c>
      <c r="W89" s="22">
        <v>68202</v>
      </c>
      <c r="X89" s="22">
        <v>15849</v>
      </c>
      <c r="Y89" s="22">
        <v>65606</v>
      </c>
      <c r="Z89" s="22">
        <v>1693</v>
      </c>
      <c r="AA89" s="22">
        <v>662248</v>
      </c>
      <c r="AB89" s="22">
        <v>1112900</v>
      </c>
    </row>
    <row r="90" spans="1:28" ht="21" customHeight="1" x14ac:dyDescent="0.3">
      <c r="A90" s="56" t="s">
        <v>129</v>
      </c>
      <c r="B90" s="56"/>
      <c r="C90" s="22">
        <v>3172</v>
      </c>
      <c r="D90" s="22">
        <v>23595</v>
      </c>
      <c r="E90" s="22">
        <v>274671</v>
      </c>
      <c r="F90" s="22">
        <v>132348</v>
      </c>
      <c r="G90" s="22">
        <v>107336</v>
      </c>
      <c r="H90" s="22">
        <v>23518</v>
      </c>
      <c r="I90" s="22">
        <v>3303</v>
      </c>
      <c r="J90" s="22">
        <v>671</v>
      </c>
      <c r="K90" s="22">
        <v>299</v>
      </c>
      <c r="L90" s="22">
        <v>54249</v>
      </c>
      <c r="M90" s="22">
        <v>78060</v>
      </c>
      <c r="N90" s="22">
        <v>284605</v>
      </c>
      <c r="O90" s="22">
        <v>3985</v>
      </c>
      <c r="P90" s="22">
        <v>98398</v>
      </c>
      <c r="Q90" s="22">
        <v>629428</v>
      </c>
      <c r="R90" s="22">
        <v>101458</v>
      </c>
      <c r="S90" s="22">
        <v>131451</v>
      </c>
      <c r="T90" s="22">
        <v>3662</v>
      </c>
      <c r="U90" s="22">
        <v>1130</v>
      </c>
      <c r="V90" s="22">
        <v>801</v>
      </c>
      <c r="W90" s="22">
        <v>341387</v>
      </c>
      <c r="X90" s="22">
        <v>84808</v>
      </c>
      <c r="Y90" s="22">
        <v>103058</v>
      </c>
      <c r="Z90" s="22">
        <v>3420</v>
      </c>
      <c r="AA90" s="22">
        <v>4328358</v>
      </c>
      <c r="AB90" s="22">
        <v>6817171</v>
      </c>
    </row>
  </sheetData>
  <mergeCells count="7">
    <mergeCell ref="A1:O1"/>
    <mergeCell ref="A2:O2"/>
    <mergeCell ref="A90:B90"/>
    <mergeCell ref="A89:B89"/>
    <mergeCell ref="A73:B73"/>
    <mergeCell ref="A54:B54"/>
    <mergeCell ref="A32:B32"/>
  </mergeCells>
  <printOptions horizontalCentered="1"/>
  <pageMargins left="0.31496062992125984" right="0.31496062992125984" top="0.55118110236220474" bottom="0.35433070866141736" header="0.31496062992125984" footer="0.19685039370078741"/>
  <pageSetup paperSize="9" pageOrder="overThenDown" orientation="landscape" r:id="rId1"/>
  <headerFooter>
    <oddFooter>&amp;R&amp;"TH SarabunPSK,ธรรมดา"ประมวลผลเมื่อวันที่ 4 เมษายน 2564 เวลา 16.00 น.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tabSelected="1" workbookViewId="0">
      <selection activeCell="A6" sqref="A6"/>
    </sheetView>
  </sheetViews>
  <sheetFormatPr defaultRowHeight="18.75" x14ac:dyDescent="0.2"/>
  <cols>
    <col min="1" max="1" width="3.75" style="25" customWidth="1"/>
    <col min="2" max="2" width="24.25" style="24" customWidth="1"/>
    <col min="3" max="20" width="10.75" style="24" customWidth="1"/>
    <col min="21" max="16384" width="9" style="24"/>
  </cols>
  <sheetData>
    <row r="1" spans="1:20" ht="21" customHeight="1" x14ac:dyDescent="0.2">
      <c r="A1" s="58" t="s">
        <v>137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20" ht="21" customHeight="1" x14ac:dyDescent="0.2">
      <c r="A2" s="59" t="s">
        <v>134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0" ht="37.5" x14ac:dyDescent="0.2">
      <c r="A3" s="4" t="s">
        <v>1</v>
      </c>
      <c r="B3" s="4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136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</row>
    <row r="4" spans="1:20" s="28" customFormat="1" ht="20.45" customHeight="1" x14ac:dyDescent="0.2">
      <c r="A4" s="26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s="28" customFormat="1" ht="20.45" customHeight="1" x14ac:dyDescent="0.2">
      <c r="A5" s="29">
        <v>10</v>
      </c>
      <c r="B5" s="27" t="s">
        <v>20</v>
      </c>
      <c r="C5" s="27">
        <v>4090</v>
      </c>
      <c r="D5" s="27">
        <v>36773</v>
      </c>
      <c r="E5" s="27">
        <v>3163</v>
      </c>
      <c r="F5" s="27">
        <v>7891</v>
      </c>
      <c r="G5" s="27">
        <v>9068</v>
      </c>
      <c r="H5" s="27">
        <v>2841</v>
      </c>
      <c r="I5" s="27">
        <v>9237</v>
      </c>
      <c r="J5" s="27">
        <v>10796</v>
      </c>
      <c r="K5" s="27">
        <v>60393</v>
      </c>
      <c r="L5" s="27">
        <v>3539</v>
      </c>
      <c r="M5" s="27">
        <v>8289</v>
      </c>
      <c r="N5" s="27">
        <v>3524</v>
      </c>
      <c r="O5" s="27">
        <v>2854</v>
      </c>
      <c r="P5" s="27">
        <v>854</v>
      </c>
      <c r="Q5" s="27">
        <v>4401</v>
      </c>
      <c r="R5" s="27">
        <v>295</v>
      </c>
      <c r="S5" s="27">
        <v>6472</v>
      </c>
      <c r="T5" s="27">
        <v>115</v>
      </c>
    </row>
    <row r="6" spans="1:20" s="28" customFormat="1" ht="20.45" customHeight="1" x14ac:dyDescent="0.2">
      <c r="A6" s="26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s="28" customFormat="1" ht="20.45" customHeight="1" x14ac:dyDescent="0.2">
      <c r="A7" s="29">
        <v>11</v>
      </c>
      <c r="B7" s="27" t="s">
        <v>22</v>
      </c>
      <c r="C7" s="27">
        <v>661</v>
      </c>
      <c r="D7" s="27">
        <v>5209</v>
      </c>
      <c r="E7" s="27">
        <v>672</v>
      </c>
      <c r="F7" s="27">
        <v>1341</v>
      </c>
      <c r="G7" s="27">
        <v>1313</v>
      </c>
      <c r="H7" s="27">
        <v>355</v>
      </c>
      <c r="I7" s="27">
        <v>1593</v>
      </c>
      <c r="J7" s="27">
        <v>1079</v>
      </c>
      <c r="K7" s="27">
        <v>9975</v>
      </c>
      <c r="L7" s="27">
        <v>515</v>
      </c>
      <c r="M7" s="27">
        <v>1431</v>
      </c>
      <c r="N7" s="27">
        <v>612</v>
      </c>
      <c r="O7" s="27">
        <v>406</v>
      </c>
      <c r="P7" s="27">
        <v>144</v>
      </c>
      <c r="Q7" s="27">
        <v>733</v>
      </c>
      <c r="R7" s="27">
        <v>25</v>
      </c>
      <c r="S7" s="27">
        <v>736</v>
      </c>
      <c r="T7" s="27">
        <v>14</v>
      </c>
    </row>
    <row r="8" spans="1:20" s="28" customFormat="1" ht="20.45" customHeight="1" x14ac:dyDescent="0.2">
      <c r="A8" s="29">
        <v>12</v>
      </c>
      <c r="B8" s="27" t="s">
        <v>23</v>
      </c>
      <c r="C8" s="27">
        <v>1158</v>
      </c>
      <c r="D8" s="27">
        <v>9962</v>
      </c>
      <c r="E8" s="27">
        <v>766</v>
      </c>
      <c r="F8" s="27">
        <v>2268</v>
      </c>
      <c r="G8" s="27">
        <v>2479</v>
      </c>
      <c r="H8" s="27">
        <v>767</v>
      </c>
      <c r="I8" s="27">
        <v>2955</v>
      </c>
      <c r="J8" s="27">
        <v>3207</v>
      </c>
      <c r="K8" s="27">
        <v>21558</v>
      </c>
      <c r="L8" s="27">
        <v>888</v>
      </c>
      <c r="M8" s="27">
        <v>2272</v>
      </c>
      <c r="N8" s="27">
        <v>962</v>
      </c>
      <c r="O8" s="27">
        <v>704</v>
      </c>
      <c r="P8" s="27">
        <v>251</v>
      </c>
      <c r="Q8" s="27">
        <v>1119</v>
      </c>
      <c r="R8" s="27">
        <v>45</v>
      </c>
      <c r="S8" s="27">
        <v>1810</v>
      </c>
      <c r="T8" s="27">
        <v>22</v>
      </c>
    </row>
    <row r="9" spans="1:20" s="28" customFormat="1" ht="20.45" customHeight="1" x14ac:dyDescent="0.2">
      <c r="A9" s="29">
        <v>13</v>
      </c>
      <c r="B9" s="27" t="s">
        <v>24</v>
      </c>
      <c r="C9" s="27">
        <v>1091</v>
      </c>
      <c r="D9" s="27">
        <v>8669</v>
      </c>
      <c r="E9" s="27">
        <v>919</v>
      </c>
      <c r="F9" s="27">
        <v>2057</v>
      </c>
      <c r="G9" s="27">
        <v>2281</v>
      </c>
      <c r="H9" s="27">
        <v>585</v>
      </c>
      <c r="I9" s="27">
        <v>2222</v>
      </c>
      <c r="J9" s="27">
        <v>1624</v>
      </c>
      <c r="K9" s="27">
        <v>14095</v>
      </c>
      <c r="L9" s="27">
        <v>829</v>
      </c>
      <c r="M9" s="27">
        <v>2043</v>
      </c>
      <c r="N9" s="27">
        <v>997</v>
      </c>
      <c r="O9" s="27">
        <v>607</v>
      </c>
      <c r="P9" s="27">
        <v>202</v>
      </c>
      <c r="Q9" s="27">
        <v>1027</v>
      </c>
      <c r="R9" s="27">
        <v>62</v>
      </c>
      <c r="S9" s="27">
        <v>1134</v>
      </c>
      <c r="T9" s="27">
        <v>13</v>
      </c>
    </row>
    <row r="10" spans="1:20" s="28" customFormat="1" ht="20.45" customHeight="1" x14ac:dyDescent="0.2">
      <c r="A10" s="29">
        <v>14</v>
      </c>
      <c r="B10" s="27" t="s">
        <v>25</v>
      </c>
      <c r="C10" s="27">
        <v>651</v>
      </c>
      <c r="D10" s="27">
        <v>5414</v>
      </c>
      <c r="E10" s="27">
        <v>701</v>
      </c>
      <c r="F10" s="27">
        <v>1577</v>
      </c>
      <c r="G10" s="27">
        <v>1686</v>
      </c>
      <c r="H10" s="27">
        <v>287</v>
      </c>
      <c r="I10" s="27">
        <v>1565</v>
      </c>
      <c r="J10" s="27">
        <v>856</v>
      </c>
      <c r="K10" s="27">
        <v>9664</v>
      </c>
      <c r="L10" s="27">
        <v>621</v>
      </c>
      <c r="M10" s="27">
        <v>2050</v>
      </c>
      <c r="N10" s="27">
        <v>873</v>
      </c>
      <c r="O10" s="27">
        <v>376</v>
      </c>
      <c r="P10" s="27">
        <v>107</v>
      </c>
      <c r="Q10" s="27">
        <v>668</v>
      </c>
      <c r="R10" s="27">
        <v>39</v>
      </c>
      <c r="S10" s="27">
        <v>939</v>
      </c>
      <c r="T10" s="27">
        <v>20</v>
      </c>
    </row>
    <row r="11" spans="1:20" s="28" customFormat="1" ht="20.45" customHeight="1" x14ac:dyDescent="0.2">
      <c r="A11" s="29">
        <v>15</v>
      </c>
      <c r="B11" s="27" t="s">
        <v>26</v>
      </c>
      <c r="C11" s="27">
        <v>225</v>
      </c>
      <c r="D11" s="27">
        <v>1614</v>
      </c>
      <c r="E11" s="27">
        <v>250</v>
      </c>
      <c r="F11" s="27">
        <v>483</v>
      </c>
      <c r="G11" s="27">
        <v>575</v>
      </c>
      <c r="H11" s="27">
        <v>76</v>
      </c>
      <c r="I11" s="27">
        <v>486</v>
      </c>
      <c r="J11" s="27">
        <v>200</v>
      </c>
      <c r="K11" s="27">
        <v>2836</v>
      </c>
      <c r="L11" s="27">
        <v>203</v>
      </c>
      <c r="M11" s="27">
        <v>532</v>
      </c>
      <c r="N11" s="27">
        <v>308</v>
      </c>
      <c r="O11" s="27">
        <v>135</v>
      </c>
      <c r="P11" s="27">
        <v>42</v>
      </c>
      <c r="Q11" s="27">
        <v>190</v>
      </c>
      <c r="R11" s="27">
        <v>8</v>
      </c>
      <c r="S11" s="27">
        <v>170</v>
      </c>
      <c r="T11" s="27">
        <v>6</v>
      </c>
    </row>
    <row r="12" spans="1:20" s="28" customFormat="1" ht="20.45" customHeight="1" x14ac:dyDescent="0.2">
      <c r="A12" s="29">
        <v>16</v>
      </c>
      <c r="B12" s="27" t="s">
        <v>27</v>
      </c>
      <c r="C12" s="27">
        <v>1894</v>
      </c>
      <c r="D12" s="27">
        <v>6419</v>
      </c>
      <c r="E12" s="27">
        <v>1698</v>
      </c>
      <c r="F12" s="27">
        <v>2793</v>
      </c>
      <c r="G12" s="27">
        <v>2160</v>
      </c>
      <c r="H12" s="27">
        <v>555</v>
      </c>
      <c r="I12" s="27">
        <v>2704</v>
      </c>
      <c r="J12" s="27">
        <v>866</v>
      </c>
      <c r="K12" s="27">
        <v>14219</v>
      </c>
      <c r="L12" s="27">
        <v>1160</v>
      </c>
      <c r="M12" s="27">
        <v>2558</v>
      </c>
      <c r="N12" s="27">
        <v>1475</v>
      </c>
      <c r="O12" s="27">
        <v>783</v>
      </c>
      <c r="P12" s="27">
        <v>235</v>
      </c>
      <c r="Q12" s="27">
        <v>1159</v>
      </c>
      <c r="R12" s="27">
        <v>45</v>
      </c>
      <c r="S12" s="27">
        <v>1324</v>
      </c>
      <c r="T12" s="27">
        <v>19</v>
      </c>
    </row>
    <row r="13" spans="1:20" s="28" customFormat="1" ht="20.45" customHeight="1" x14ac:dyDescent="0.2">
      <c r="A13" s="29">
        <v>17</v>
      </c>
      <c r="B13" s="27" t="s">
        <v>28</v>
      </c>
      <c r="C13" s="27">
        <v>421</v>
      </c>
      <c r="D13" s="27">
        <v>2130</v>
      </c>
      <c r="E13" s="27">
        <v>291</v>
      </c>
      <c r="F13" s="27">
        <v>555</v>
      </c>
      <c r="G13" s="27">
        <v>587</v>
      </c>
      <c r="H13" s="27">
        <v>183</v>
      </c>
      <c r="I13" s="27">
        <v>967</v>
      </c>
      <c r="J13" s="27">
        <v>433</v>
      </c>
      <c r="K13" s="27">
        <v>5682</v>
      </c>
      <c r="L13" s="27">
        <v>167</v>
      </c>
      <c r="M13" s="27">
        <v>495</v>
      </c>
      <c r="N13" s="27">
        <v>398</v>
      </c>
      <c r="O13" s="27">
        <v>197</v>
      </c>
      <c r="P13" s="27">
        <v>38</v>
      </c>
      <c r="Q13" s="27">
        <v>226</v>
      </c>
      <c r="R13" s="27">
        <v>11</v>
      </c>
      <c r="S13" s="27">
        <v>800</v>
      </c>
      <c r="T13" s="27">
        <v>6</v>
      </c>
    </row>
    <row r="14" spans="1:20" s="28" customFormat="1" ht="20.45" customHeight="1" x14ac:dyDescent="0.2">
      <c r="A14" s="29">
        <v>18</v>
      </c>
      <c r="B14" s="27" t="s">
        <v>29</v>
      </c>
      <c r="C14" s="27">
        <v>246</v>
      </c>
      <c r="D14" s="27">
        <v>2041</v>
      </c>
      <c r="E14" s="27">
        <v>440</v>
      </c>
      <c r="F14" s="27">
        <v>527</v>
      </c>
      <c r="G14" s="27">
        <v>651</v>
      </c>
      <c r="H14" s="27">
        <v>154</v>
      </c>
      <c r="I14" s="27">
        <v>957</v>
      </c>
      <c r="J14" s="27">
        <v>524</v>
      </c>
      <c r="K14" s="27">
        <v>5337</v>
      </c>
      <c r="L14" s="27">
        <v>215</v>
      </c>
      <c r="M14" s="27">
        <v>871</v>
      </c>
      <c r="N14" s="27">
        <v>718</v>
      </c>
      <c r="O14" s="27">
        <v>162</v>
      </c>
      <c r="P14" s="27">
        <v>36</v>
      </c>
      <c r="Q14" s="27">
        <v>362</v>
      </c>
      <c r="R14" s="27">
        <v>9</v>
      </c>
      <c r="S14" s="27">
        <v>374</v>
      </c>
      <c r="T14" s="27">
        <v>7</v>
      </c>
    </row>
    <row r="15" spans="1:20" s="28" customFormat="1" ht="20.45" customHeight="1" x14ac:dyDescent="0.2">
      <c r="A15" s="29">
        <v>19</v>
      </c>
      <c r="B15" s="27" t="s">
        <v>30</v>
      </c>
      <c r="C15" s="27">
        <v>803</v>
      </c>
      <c r="D15" s="27">
        <v>3998</v>
      </c>
      <c r="E15" s="27">
        <v>912</v>
      </c>
      <c r="F15" s="27">
        <v>1253</v>
      </c>
      <c r="G15" s="27">
        <v>1010</v>
      </c>
      <c r="H15" s="27">
        <v>264</v>
      </c>
      <c r="I15" s="27">
        <v>1042</v>
      </c>
      <c r="J15" s="27">
        <v>578</v>
      </c>
      <c r="K15" s="27">
        <v>7294</v>
      </c>
      <c r="L15" s="27">
        <v>629</v>
      </c>
      <c r="M15" s="27">
        <v>1141</v>
      </c>
      <c r="N15" s="27">
        <v>742</v>
      </c>
      <c r="O15" s="27">
        <v>350</v>
      </c>
      <c r="P15" s="27">
        <v>131</v>
      </c>
      <c r="Q15" s="27">
        <v>580</v>
      </c>
      <c r="R15" s="27">
        <v>22</v>
      </c>
      <c r="S15" s="27">
        <v>997</v>
      </c>
      <c r="T15" s="27">
        <v>15</v>
      </c>
    </row>
    <row r="16" spans="1:20" s="28" customFormat="1" ht="20.45" customHeight="1" x14ac:dyDescent="0.2">
      <c r="A16" s="29">
        <v>20</v>
      </c>
      <c r="B16" s="27" t="s">
        <v>31</v>
      </c>
      <c r="C16" s="27">
        <v>1437</v>
      </c>
      <c r="D16" s="27">
        <v>8278</v>
      </c>
      <c r="E16" s="27">
        <v>1486</v>
      </c>
      <c r="F16" s="27">
        <v>3556</v>
      </c>
      <c r="G16" s="27">
        <v>2713</v>
      </c>
      <c r="H16" s="27">
        <v>414</v>
      </c>
      <c r="I16" s="27">
        <v>1781</v>
      </c>
      <c r="J16" s="27">
        <v>1495</v>
      </c>
      <c r="K16" s="27">
        <v>9567</v>
      </c>
      <c r="L16" s="27">
        <v>827</v>
      </c>
      <c r="M16" s="27">
        <v>2426</v>
      </c>
      <c r="N16" s="27">
        <v>1465</v>
      </c>
      <c r="O16" s="27">
        <v>663</v>
      </c>
      <c r="P16" s="27">
        <v>280</v>
      </c>
      <c r="Q16" s="27">
        <v>883</v>
      </c>
      <c r="R16" s="27">
        <v>36</v>
      </c>
      <c r="S16" s="27">
        <v>583</v>
      </c>
      <c r="T16" s="27">
        <v>22</v>
      </c>
    </row>
    <row r="17" spans="1:20" s="28" customFormat="1" ht="20.45" customHeight="1" x14ac:dyDescent="0.2">
      <c r="A17" s="29">
        <v>21</v>
      </c>
      <c r="B17" s="27" t="s">
        <v>32</v>
      </c>
      <c r="C17" s="27">
        <v>414</v>
      </c>
      <c r="D17" s="27">
        <v>3377</v>
      </c>
      <c r="E17" s="27">
        <v>574</v>
      </c>
      <c r="F17" s="27">
        <v>1110</v>
      </c>
      <c r="G17" s="27">
        <v>926</v>
      </c>
      <c r="H17" s="27">
        <v>214</v>
      </c>
      <c r="I17" s="27">
        <v>1158</v>
      </c>
      <c r="J17" s="27">
        <v>590</v>
      </c>
      <c r="K17" s="27">
        <v>4938</v>
      </c>
      <c r="L17" s="27">
        <v>347</v>
      </c>
      <c r="M17" s="27">
        <v>957</v>
      </c>
      <c r="N17" s="27">
        <v>833</v>
      </c>
      <c r="O17" s="27">
        <v>216</v>
      </c>
      <c r="P17" s="27">
        <v>83</v>
      </c>
      <c r="Q17" s="27">
        <v>458</v>
      </c>
      <c r="R17" s="27">
        <v>26</v>
      </c>
      <c r="S17" s="27">
        <v>368</v>
      </c>
      <c r="T17" s="27">
        <v>12</v>
      </c>
    </row>
    <row r="18" spans="1:20" s="28" customFormat="1" ht="20.45" customHeight="1" x14ac:dyDescent="0.2">
      <c r="A18" s="29">
        <v>22</v>
      </c>
      <c r="B18" s="27" t="s">
        <v>33</v>
      </c>
      <c r="C18" s="27">
        <v>375</v>
      </c>
      <c r="D18" s="27">
        <v>2583</v>
      </c>
      <c r="E18" s="27">
        <v>467</v>
      </c>
      <c r="F18" s="27">
        <v>844</v>
      </c>
      <c r="G18" s="27">
        <v>791</v>
      </c>
      <c r="H18" s="27">
        <v>228</v>
      </c>
      <c r="I18" s="27">
        <v>1357</v>
      </c>
      <c r="J18" s="27">
        <v>611</v>
      </c>
      <c r="K18" s="27">
        <v>5001</v>
      </c>
      <c r="L18" s="27">
        <v>334</v>
      </c>
      <c r="M18" s="27">
        <v>986</v>
      </c>
      <c r="N18" s="27">
        <v>1052</v>
      </c>
      <c r="O18" s="27">
        <v>197</v>
      </c>
      <c r="P18" s="27">
        <v>59</v>
      </c>
      <c r="Q18" s="27">
        <v>545</v>
      </c>
      <c r="R18" s="27">
        <v>25</v>
      </c>
      <c r="S18" s="27">
        <v>451</v>
      </c>
      <c r="T18" s="27">
        <v>6</v>
      </c>
    </row>
    <row r="19" spans="1:20" s="28" customFormat="1" ht="20.45" customHeight="1" x14ac:dyDescent="0.2">
      <c r="A19" s="29">
        <v>23</v>
      </c>
      <c r="B19" s="27" t="s">
        <v>34</v>
      </c>
      <c r="C19" s="27">
        <v>669</v>
      </c>
      <c r="D19" s="27">
        <v>2211</v>
      </c>
      <c r="E19" s="27">
        <v>461</v>
      </c>
      <c r="F19" s="27">
        <v>989</v>
      </c>
      <c r="G19" s="27">
        <v>587</v>
      </c>
      <c r="H19" s="27">
        <v>224</v>
      </c>
      <c r="I19" s="27">
        <v>1355</v>
      </c>
      <c r="J19" s="27">
        <v>552</v>
      </c>
      <c r="K19" s="27">
        <v>8627</v>
      </c>
      <c r="L19" s="27">
        <v>425</v>
      </c>
      <c r="M19" s="27">
        <v>1327</v>
      </c>
      <c r="N19" s="27">
        <v>1074</v>
      </c>
      <c r="O19" s="27">
        <v>349</v>
      </c>
      <c r="P19" s="27">
        <v>51</v>
      </c>
      <c r="Q19" s="27">
        <v>523</v>
      </c>
      <c r="R19" s="27">
        <v>25</v>
      </c>
      <c r="S19" s="27">
        <v>1312</v>
      </c>
      <c r="T19" s="27">
        <v>10</v>
      </c>
    </row>
    <row r="20" spans="1:20" s="28" customFormat="1" ht="20.45" customHeight="1" x14ac:dyDescent="0.2">
      <c r="A20" s="29">
        <v>24</v>
      </c>
      <c r="B20" s="27" t="s">
        <v>35</v>
      </c>
      <c r="C20" s="27">
        <v>280</v>
      </c>
      <c r="D20" s="27">
        <v>1545</v>
      </c>
      <c r="E20" s="27">
        <v>329</v>
      </c>
      <c r="F20" s="27">
        <v>600</v>
      </c>
      <c r="G20" s="27">
        <v>445</v>
      </c>
      <c r="H20" s="27">
        <v>106</v>
      </c>
      <c r="I20" s="27">
        <v>656</v>
      </c>
      <c r="J20" s="27">
        <v>284</v>
      </c>
      <c r="K20" s="27">
        <v>3019</v>
      </c>
      <c r="L20" s="27">
        <v>252</v>
      </c>
      <c r="M20" s="27">
        <v>592</v>
      </c>
      <c r="N20" s="27">
        <v>424</v>
      </c>
      <c r="O20" s="27">
        <v>159</v>
      </c>
      <c r="P20" s="27">
        <v>43</v>
      </c>
      <c r="Q20" s="27">
        <v>269</v>
      </c>
      <c r="R20" s="27">
        <v>17</v>
      </c>
      <c r="S20" s="27">
        <v>146</v>
      </c>
      <c r="T20" s="27">
        <v>14</v>
      </c>
    </row>
    <row r="21" spans="1:20" s="28" customFormat="1" ht="20.45" customHeight="1" x14ac:dyDescent="0.2">
      <c r="A21" s="29">
        <v>25</v>
      </c>
      <c r="B21" s="27" t="s">
        <v>36</v>
      </c>
      <c r="C21" s="27">
        <v>619</v>
      </c>
      <c r="D21" s="27">
        <v>2822</v>
      </c>
      <c r="E21" s="27">
        <v>721</v>
      </c>
      <c r="F21" s="27">
        <v>1028</v>
      </c>
      <c r="G21" s="27">
        <v>1087</v>
      </c>
      <c r="H21" s="27">
        <v>422</v>
      </c>
      <c r="I21" s="27">
        <v>1108</v>
      </c>
      <c r="J21" s="27">
        <v>536</v>
      </c>
      <c r="K21" s="27">
        <v>4678</v>
      </c>
      <c r="L21" s="27">
        <v>521</v>
      </c>
      <c r="M21" s="27">
        <v>1392</v>
      </c>
      <c r="N21" s="27">
        <v>1328</v>
      </c>
      <c r="O21" s="27">
        <v>319</v>
      </c>
      <c r="P21" s="27">
        <v>159</v>
      </c>
      <c r="Q21" s="27">
        <v>749</v>
      </c>
      <c r="R21" s="27">
        <v>116</v>
      </c>
      <c r="S21" s="27">
        <v>321</v>
      </c>
      <c r="T21" s="27">
        <v>54</v>
      </c>
    </row>
    <row r="22" spans="1:20" s="28" customFormat="1" ht="20.45" customHeight="1" x14ac:dyDescent="0.2">
      <c r="A22" s="29">
        <v>26</v>
      </c>
      <c r="B22" s="27" t="s">
        <v>37</v>
      </c>
      <c r="C22" s="27">
        <v>168</v>
      </c>
      <c r="D22" s="27">
        <v>973</v>
      </c>
      <c r="E22" s="27">
        <v>154</v>
      </c>
      <c r="F22" s="27">
        <v>390</v>
      </c>
      <c r="G22" s="27">
        <v>380</v>
      </c>
      <c r="H22" s="27">
        <v>56</v>
      </c>
      <c r="I22" s="27">
        <v>324</v>
      </c>
      <c r="J22" s="27">
        <v>173</v>
      </c>
      <c r="K22" s="27">
        <v>1826</v>
      </c>
      <c r="L22" s="27">
        <v>124</v>
      </c>
      <c r="M22" s="27">
        <v>377</v>
      </c>
      <c r="N22" s="27">
        <v>245</v>
      </c>
      <c r="O22" s="27">
        <v>110</v>
      </c>
      <c r="P22" s="27">
        <v>36</v>
      </c>
      <c r="Q22" s="27">
        <v>151</v>
      </c>
      <c r="R22" s="27">
        <v>5</v>
      </c>
      <c r="S22" s="27">
        <v>90</v>
      </c>
      <c r="T22" s="27">
        <v>4</v>
      </c>
    </row>
    <row r="23" spans="1:20" s="28" customFormat="1" ht="20.45" customHeight="1" x14ac:dyDescent="0.2">
      <c r="A23" s="29">
        <v>27</v>
      </c>
      <c r="B23" s="27" t="s">
        <v>38</v>
      </c>
      <c r="C23" s="27">
        <v>328</v>
      </c>
      <c r="D23" s="27">
        <v>3986</v>
      </c>
      <c r="E23" s="27">
        <v>673</v>
      </c>
      <c r="F23" s="27">
        <v>836</v>
      </c>
      <c r="G23" s="27">
        <v>974</v>
      </c>
      <c r="H23" s="27">
        <v>217</v>
      </c>
      <c r="I23" s="27">
        <v>1061</v>
      </c>
      <c r="J23" s="27">
        <v>384</v>
      </c>
      <c r="K23" s="27">
        <v>5934</v>
      </c>
      <c r="L23" s="27">
        <v>313</v>
      </c>
      <c r="M23" s="27">
        <v>1286</v>
      </c>
      <c r="N23" s="27">
        <v>989</v>
      </c>
      <c r="O23" s="27">
        <v>160</v>
      </c>
      <c r="P23" s="27">
        <v>88</v>
      </c>
      <c r="Q23" s="27">
        <v>527</v>
      </c>
      <c r="R23" s="27">
        <v>34</v>
      </c>
      <c r="S23" s="27">
        <v>243</v>
      </c>
      <c r="T23" s="27">
        <v>9</v>
      </c>
    </row>
    <row r="24" spans="1:20" s="28" customFormat="1" ht="20.45" customHeight="1" x14ac:dyDescent="0.2">
      <c r="A24" s="29">
        <v>70</v>
      </c>
      <c r="B24" s="27" t="s">
        <v>39</v>
      </c>
      <c r="C24" s="27">
        <v>584</v>
      </c>
      <c r="D24" s="27">
        <v>4106</v>
      </c>
      <c r="E24" s="27">
        <v>692</v>
      </c>
      <c r="F24" s="27">
        <v>1220</v>
      </c>
      <c r="G24" s="27">
        <v>1073</v>
      </c>
      <c r="H24" s="27">
        <v>286</v>
      </c>
      <c r="I24" s="27">
        <v>1592</v>
      </c>
      <c r="J24" s="27">
        <v>623</v>
      </c>
      <c r="K24" s="27">
        <v>7366</v>
      </c>
      <c r="L24" s="27">
        <v>509</v>
      </c>
      <c r="M24" s="27">
        <v>1284</v>
      </c>
      <c r="N24" s="27">
        <v>1343</v>
      </c>
      <c r="O24" s="27">
        <v>284</v>
      </c>
      <c r="P24" s="27">
        <v>89</v>
      </c>
      <c r="Q24" s="27">
        <v>547</v>
      </c>
      <c r="R24" s="27">
        <v>50</v>
      </c>
      <c r="S24" s="27">
        <v>444</v>
      </c>
      <c r="T24" s="27">
        <v>15</v>
      </c>
    </row>
    <row r="25" spans="1:20" s="28" customFormat="1" ht="20.45" customHeight="1" x14ac:dyDescent="0.2">
      <c r="A25" s="29">
        <v>71</v>
      </c>
      <c r="B25" s="27" t="s">
        <v>40</v>
      </c>
      <c r="C25" s="27">
        <v>737</v>
      </c>
      <c r="D25" s="27">
        <v>4549</v>
      </c>
      <c r="E25" s="27">
        <v>918</v>
      </c>
      <c r="F25" s="27">
        <v>1515</v>
      </c>
      <c r="G25" s="27">
        <v>1221</v>
      </c>
      <c r="H25" s="27">
        <v>307</v>
      </c>
      <c r="I25" s="27">
        <v>1835</v>
      </c>
      <c r="J25" s="27">
        <v>750</v>
      </c>
      <c r="K25" s="27">
        <v>9493</v>
      </c>
      <c r="L25" s="27">
        <v>564</v>
      </c>
      <c r="M25" s="27">
        <v>2054</v>
      </c>
      <c r="N25" s="27">
        <v>1684</v>
      </c>
      <c r="O25" s="27">
        <v>317</v>
      </c>
      <c r="P25" s="27">
        <v>126</v>
      </c>
      <c r="Q25" s="27">
        <v>736</v>
      </c>
      <c r="R25" s="27">
        <v>93</v>
      </c>
      <c r="S25" s="27">
        <v>486</v>
      </c>
      <c r="T25" s="27">
        <v>23</v>
      </c>
    </row>
    <row r="26" spans="1:20" s="28" customFormat="1" ht="20.45" customHeight="1" x14ac:dyDescent="0.2">
      <c r="A26" s="29">
        <v>72</v>
      </c>
      <c r="B26" s="27" t="s">
        <v>41</v>
      </c>
      <c r="C26" s="27">
        <v>622</v>
      </c>
      <c r="D26" s="27">
        <v>4042</v>
      </c>
      <c r="E26" s="27">
        <v>873</v>
      </c>
      <c r="F26" s="27">
        <v>1222</v>
      </c>
      <c r="G26" s="27">
        <v>1379</v>
      </c>
      <c r="H26" s="27">
        <v>329</v>
      </c>
      <c r="I26" s="27">
        <v>1927</v>
      </c>
      <c r="J26" s="27">
        <v>712</v>
      </c>
      <c r="K26" s="27">
        <v>12930</v>
      </c>
      <c r="L26" s="27">
        <v>689</v>
      </c>
      <c r="M26" s="27">
        <v>1803</v>
      </c>
      <c r="N26" s="27">
        <v>1031</v>
      </c>
      <c r="O26" s="27">
        <v>300</v>
      </c>
      <c r="P26" s="27">
        <v>79</v>
      </c>
      <c r="Q26" s="27">
        <v>633</v>
      </c>
      <c r="R26" s="27">
        <v>30</v>
      </c>
      <c r="S26" s="27">
        <v>684</v>
      </c>
      <c r="T26" s="27">
        <v>9</v>
      </c>
    </row>
    <row r="27" spans="1:20" s="28" customFormat="1" ht="20.45" customHeight="1" x14ac:dyDescent="0.2">
      <c r="A27" s="29">
        <v>73</v>
      </c>
      <c r="B27" s="27" t="s">
        <v>42</v>
      </c>
      <c r="C27" s="27">
        <v>517</v>
      </c>
      <c r="D27" s="27">
        <v>4329</v>
      </c>
      <c r="E27" s="27">
        <v>629</v>
      </c>
      <c r="F27" s="27">
        <v>1256</v>
      </c>
      <c r="G27" s="27">
        <v>1346</v>
      </c>
      <c r="H27" s="27">
        <v>379</v>
      </c>
      <c r="I27" s="27">
        <v>1113</v>
      </c>
      <c r="J27" s="27">
        <v>1071</v>
      </c>
      <c r="K27" s="27">
        <v>7701</v>
      </c>
      <c r="L27" s="27">
        <v>424</v>
      </c>
      <c r="M27" s="27">
        <v>1122</v>
      </c>
      <c r="N27" s="27">
        <v>629</v>
      </c>
      <c r="O27" s="27">
        <v>302</v>
      </c>
      <c r="P27" s="27">
        <v>123</v>
      </c>
      <c r="Q27" s="27">
        <v>708</v>
      </c>
      <c r="R27" s="27">
        <v>36</v>
      </c>
      <c r="S27" s="27">
        <v>681</v>
      </c>
      <c r="T27" s="27">
        <v>15</v>
      </c>
    </row>
    <row r="28" spans="1:20" s="28" customFormat="1" ht="20.45" customHeight="1" x14ac:dyDescent="0.2">
      <c r="A28" s="29">
        <v>74</v>
      </c>
      <c r="B28" s="27" t="s">
        <v>43</v>
      </c>
      <c r="C28" s="27">
        <v>287</v>
      </c>
      <c r="D28" s="27">
        <v>2228</v>
      </c>
      <c r="E28" s="27">
        <v>241</v>
      </c>
      <c r="F28" s="27">
        <v>524</v>
      </c>
      <c r="G28" s="27">
        <v>464</v>
      </c>
      <c r="H28" s="27">
        <v>188</v>
      </c>
      <c r="I28" s="27">
        <v>566</v>
      </c>
      <c r="J28" s="27">
        <v>362</v>
      </c>
      <c r="K28" s="27">
        <v>4280</v>
      </c>
      <c r="L28" s="27">
        <v>251</v>
      </c>
      <c r="M28" s="27">
        <v>601</v>
      </c>
      <c r="N28" s="27">
        <v>255</v>
      </c>
      <c r="O28" s="27">
        <v>193</v>
      </c>
      <c r="P28" s="27">
        <v>55</v>
      </c>
      <c r="Q28" s="27">
        <v>267</v>
      </c>
      <c r="R28" s="27">
        <v>15</v>
      </c>
      <c r="S28" s="27">
        <v>478</v>
      </c>
      <c r="T28" s="27">
        <v>7</v>
      </c>
    </row>
    <row r="29" spans="1:20" s="28" customFormat="1" ht="20.45" customHeight="1" x14ac:dyDescent="0.2">
      <c r="A29" s="29">
        <v>75</v>
      </c>
      <c r="B29" s="27" t="s">
        <v>44</v>
      </c>
      <c r="C29" s="27">
        <v>115</v>
      </c>
      <c r="D29" s="27">
        <v>892</v>
      </c>
      <c r="E29" s="27">
        <v>100</v>
      </c>
      <c r="F29" s="27">
        <v>241</v>
      </c>
      <c r="G29" s="27">
        <v>277</v>
      </c>
      <c r="H29" s="27">
        <v>111</v>
      </c>
      <c r="I29" s="27">
        <v>240</v>
      </c>
      <c r="J29" s="27">
        <v>245</v>
      </c>
      <c r="K29" s="27">
        <v>2029</v>
      </c>
      <c r="L29" s="27">
        <v>116</v>
      </c>
      <c r="M29" s="27">
        <v>326</v>
      </c>
      <c r="N29" s="27">
        <v>184</v>
      </c>
      <c r="O29" s="27">
        <v>111</v>
      </c>
      <c r="P29" s="27">
        <v>17</v>
      </c>
      <c r="Q29" s="27">
        <v>139</v>
      </c>
      <c r="R29" s="27">
        <v>11</v>
      </c>
      <c r="S29" s="27">
        <v>303</v>
      </c>
      <c r="T29" s="27">
        <v>3</v>
      </c>
    </row>
    <row r="30" spans="1:20" s="28" customFormat="1" ht="20.45" customHeight="1" x14ac:dyDescent="0.2">
      <c r="A30" s="29">
        <v>76</v>
      </c>
      <c r="B30" s="27" t="s">
        <v>45</v>
      </c>
      <c r="C30" s="27">
        <v>450</v>
      </c>
      <c r="D30" s="27">
        <v>3999</v>
      </c>
      <c r="E30" s="27">
        <v>618</v>
      </c>
      <c r="F30" s="27">
        <v>1086</v>
      </c>
      <c r="G30" s="27">
        <v>1393</v>
      </c>
      <c r="H30" s="27">
        <v>252</v>
      </c>
      <c r="I30" s="27">
        <v>961</v>
      </c>
      <c r="J30" s="27">
        <v>719</v>
      </c>
      <c r="K30" s="27">
        <v>7001</v>
      </c>
      <c r="L30" s="27">
        <v>457</v>
      </c>
      <c r="M30" s="27">
        <v>1473</v>
      </c>
      <c r="N30" s="27">
        <v>1041</v>
      </c>
      <c r="O30" s="27">
        <v>294</v>
      </c>
      <c r="P30" s="27">
        <v>105</v>
      </c>
      <c r="Q30" s="27">
        <v>602</v>
      </c>
      <c r="R30" s="27">
        <v>58</v>
      </c>
      <c r="S30" s="27">
        <v>487</v>
      </c>
      <c r="T30" s="27">
        <v>27</v>
      </c>
    </row>
    <row r="31" spans="1:20" s="28" customFormat="1" ht="20.45" customHeight="1" x14ac:dyDescent="0.2">
      <c r="A31" s="29">
        <v>77</v>
      </c>
      <c r="B31" s="27" t="s">
        <v>46</v>
      </c>
      <c r="C31" s="27">
        <v>635</v>
      </c>
      <c r="D31" s="27">
        <v>3676</v>
      </c>
      <c r="E31" s="27">
        <v>675</v>
      </c>
      <c r="F31" s="27">
        <v>1162</v>
      </c>
      <c r="G31" s="27">
        <v>1150</v>
      </c>
      <c r="H31" s="27">
        <v>304</v>
      </c>
      <c r="I31" s="27">
        <v>934</v>
      </c>
      <c r="J31" s="27">
        <v>929</v>
      </c>
      <c r="K31" s="27">
        <v>7807</v>
      </c>
      <c r="L31" s="27">
        <v>607</v>
      </c>
      <c r="M31" s="27">
        <v>1296</v>
      </c>
      <c r="N31" s="27">
        <v>1010</v>
      </c>
      <c r="O31" s="27">
        <v>409</v>
      </c>
      <c r="P31" s="27">
        <v>119</v>
      </c>
      <c r="Q31" s="27">
        <v>609</v>
      </c>
      <c r="R31" s="27">
        <v>22</v>
      </c>
      <c r="S31" s="27">
        <v>803</v>
      </c>
      <c r="T31" s="27">
        <v>15</v>
      </c>
    </row>
    <row r="32" spans="1:20" s="28" customFormat="1" ht="20.45" customHeight="1" x14ac:dyDescent="0.2">
      <c r="A32" s="57" t="s">
        <v>47</v>
      </c>
      <c r="B32" s="57"/>
      <c r="C32" s="30">
        <v>15387</v>
      </c>
      <c r="D32" s="30">
        <v>99052</v>
      </c>
      <c r="E32" s="30">
        <v>16260</v>
      </c>
      <c r="F32" s="30">
        <v>30433</v>
      </c>
      <c r="G32" s="30">
        <v>28948</v>
      </c>
      <c r="H32" s="30">
        <v>7263</v>
      </c>
      <c r="I32" s="30">
        <v>32459</v>
      </c>
      <c r="J32" s="30">
        <v>19403</v>
      </c>
      <c r="K32" s="30">
        <v>192857</v>
      </c>
      <c r="L32" s="30">
        <v>11987</v>
      </c>
      <c r="M32" s="30">
        <v>32695</v>
      </c>
      <c r="N32" s="30">
        <v>21672</v>
      </c>
      <c r="O32" s="30">
        <v>8103</v>
      </c>
      <c r="P32" s="30">
        <v>2698</v>
      </c>
      <c r="Q32" s="30">
        <v>14410</v>
      </c>
      <c r="R32" s="30">
        <v>865</v>
      </c>
      <c r="S32" s="30">
        <v>16164</v>
      </c>
      <c r="T32" s="30">
        <v>367</v>
      </c>
    </row>
    <row r="33" spans="1:20" s="28" customFormat="1" ht="20.45" customHeight="1" x14ac:dyDescent="0.2">
      <c r="A33" s="26" t="s">
        <v>48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1:20" s="28" customFormat="1" ht="20.45" customHeight="1" x14ac:dyDescent="0.2">
      <c r="A34" s="29">
        <v>30</v>
      </c>
      <c r="B34" s="27" t="s">
        <v>49</v>
      </c>
      <c r="C34" s="27">
        <v>3090</v>
      </c>
      <c r="D34" s="27">
        <v>13691</v>
      </c>
      <c r="E34" s="27">
        <v>3048</v>
      </c>
      <c r="F34" s="27">
        <v>4323</v>
      </c>
      <c r="G34" s="27">
        <v>3867</v>
      </c>
      <c r="H34" s="27">
        <v>1411</v>
      </c>
      <c r="I34" s="27">
        <v>5139</v>
      </c>
      <c r="J34" s="27">
        <v>2613</v>
      </c>
      <c r="K34" s="27">
        <v>37324</v>
      </c>
      <c r="L34" s="27">
        <v>2268</v>
      </c>
      <c r="M34" s="27">
        <v>6093</v>
      </c>
      <c r="N34" s="27">
        <v>3534</v>
      </c>
      <c r="O34" s="27">
        <v>1361</v>
      </c>
      <c r="P34" s="27">
        <v>394</v>
      </c>
      <c r="Q34" s="27">
        <v>2830</v>
      </c>
      <c r="R34" s="27">
        <v>153</v>
      </c>
      <c r="S34" s="27">
        <v>2759</v>
      </c>
      <c r="T34" s="27">
        <v>71</v>
      </c>
    </row>
    <row r="35" spans="1:20" s="28" customFormat="1" ht="20.45" customHeight="1" x14ac:dyDescent="0.2">
      <c r="A35" s="29">
        <v>31</v>
      </c>
      <c r="B35" s="27" t="s">
        <v>50</v>
      </c>
      <c r="C35" s="27">
        <v>861</v>
      </c>
      <c r="D35" s="27">
        <v>6600</v>
      </c>
      <c r="E35" s="27">
        <v>1361</v>
      </c>
      <c r="F35" s="27">
        <v>1787</v>
      </c>
      <c r="G35" s="27">
        <v>1674</v>
      </c>
      <c r="H35" s="27">
        <v>589</v>
      </c>
      <c r="I35" s="27">
        <v>3036</v>
      </c>
      <c r="J35" s="27">
        <v>1112</v>
      </c>
      <c r="K35" s="27">
        <v>18744</v>
      </c>
      <c r="L35" s="27">
        <v>514</v>
      </c>
      <c r="M35" s="27">
        <v>2727</v>
      </c>
      <c r="N35" s="27">
        <v>3198</v>
      </c>
      <c r="O35" s="27">
        <v>454</v>
      </c>
      <c r="P35" s="27">
        <v>135</v>
      </c>
      <c r="Q35" s="27">
        <v>1818</v>
      </c>
      <c r="R35" s="27">
        <v>75</v>
      </c>
      <c r="S35" s="27">
        <v>852</v>
      </c>
      <c r="T35" s="27">
        <v>40</v>
      </c>
    </row>
    <row r="36" spans="1:20" s="28" customFormat="1" ht="20.45" customHeight="1" x14ac:dyDescent="0.2">
      <c r="A36" s="29">
        <v>32</v>
      </c>
      <c r="B36" s="27" t="s">
        <v>51</v>
      </c>
      <c r="C36" s="27">
        <v>694</v>
      </c>
      <c r="D36" s="27">
        <v>7383</v>
      </c>
      <c r="E36" s="27">
        <v>1504</v>
      </c>
      <c r="F36" s="27">
        <v>2297</v>
      </c>
      <c r="G36" s="27">
        <v>2175</v>
      </c>
      <c r="H36" s="27">
        <v>256</v>
      </c>
      <c r="I36" s="27">
        <v>3204</v>
      </c>
      <c r="J36" s="27">
        <v>997</v>
      </c>
      <c r="K36" s="27">
        <v>19473</v>
      </c>
      <c r="L36" s="27">
        <v>615</v>
      </c>
      <c r="M36" s="27">
        <v>3597</v>
      </c>
      <c r="N36" s="27">
        <v>4139</v>
      </c>
      <c r="O36" s="27">
        <v>468</v>
      </c>
      <c r="P36" s="27">
        <v>145</v>
      </c>
      <c r="Q36" s="27">
        <v>2094</v>
      </c>
      <c r="R36" s="27">
        <v>40</v>
      </c>
      <c r="S36" s="27">
        <v>478</v>
      </c>
      <c r="T36" s="27">
        <v>18</v>
      </c>
    </row>
    <row r="37" spans="1:20" s="28" customFormat="1" ht="20.45" customHeight="1" x14ac:dyDescent="0.2">
      <c r="A37" s="29">
        <v>33</v>
      </c>
      <c r="B37" s="27" t="s">
        <v>52</v>
      </c>
      <c r="C37" s="27">
        <v>497</v>
      </c>
      <c r="D37" s="27">
        <v>5723</v>
      </c>
      <c r="E37" s="27">
        <v>878</v>
      </c>
      <c r="F37" s="27">
        <v>1580</v>
      </c>
      <c r="G37" s="27">
        <v>1371</v>
      </c>
      <c r="H37" s="27">
        <v>305</v>
      </c>
      <c r="I37" s="27">
        <v>2460</v>
      </c>
      <c r="J37" s="27">
        <v>824</v>
      </c>
      <c r="K37" s="27">
        <v>12644</v>
      </c>
      <c r="L37" s="27">
        <v>367</v>
      </c>
      <c r="M37" s="27">
        <v>1926</v>
      </c>
      <c r="N37" s="27">
        <v>2135</v>
      </c>
      <c r="O37" s="27">
        <v>299</v>
      </c>
      <c r="P37" s="27">
        <v>106</v>
      </c>
      <c r="Q37" s="27">
        <v>1467</v>
      </c>
      <c r="R37" s="27">
        <v>49</v>
      </c>
      <c r="S37" s="27">
        <v>743</v>
      </c>
      <c r="T37" s="27">
        <v>25</v>
      </c>
    </row>
    <row r="38" spans="1:20" s="28" customFormat="1" ht="20.45" customHeight="1" x14ac:dyDescent="0.2">
      <c r="A38" s="29">
        <v>34</v>
      </c>
      <c r="B38" s="27" t="s">
        <v>53</v>
      </c>
      <c r="C38" s="27">
        <v>1084</v>
      </c>
      <c r="D38" s="27">
        <v>9528</v>
      </c>
      <c r="E38" s="27">
        <v>1401</v>
      </c>
      <c r="F38" s="27">
        <v>2994</v>
      </c>
      <c r="G38" s="27">
        <v>2868</v>
      </c>
      <c r="H38" s="27">
        <v>736</v>
      </c>
      <c r="I38" s="27">
        <v>2917</v>
      </c>
      <c r="J38" s="27">
        <v>1372</v>
      </c>
      <c r="K38" s="27">
        <v>17173</v>
      </c>
      <c r="L38" s="27">
        <v>744</v>
      </c>
      <c r="M38" s="27">
        <v>3418</v>
      </c>
      <c r="N38" s="27">
        <v>3448</v>
      </c>
      <c r="O38" s="27">
        <v>894</v>
      </c>
      <c r="P38" s="27">
        <v>169</v>
      </c>
      <c r="Q38" s="27">
        <v>2239</v>
      </c>
      <c r="R38" s="27">
        <v>59</v>
      </c>
      <c r="S38" s="27">
        <v>1325</v>
      </c>
      <c r="T38" s="27">
        <v>40</v>
      </c>
    </row>
    <row r="39" spans="1:20" s="28" customFormat="1" ht="20.45" customHeight="1" x14ac:dyDescent="0.2">
      <c r="A39" s="29">
        <v>35</v>
      </c>
      <c r="B39" s="27" t="s">
        <v>54</v>
      </c>
      <c r="C39" s="27">
        <v>251</v>
      </c>
      <c r="D39" s="27">
        <v>2088</v>
      </c>
      <c r="E39" s="27">
        <v>334</v>
      </c>
      <c r="F39" s="27">
        <v>706</v>
      </c>
      <c r="G39" s="27">
        <v>700</v>
      </c>
      <c r="H39" s="27">
        <v>146</v>
      </c>
      <c r="I39" s="27">
        <v>943</v>
      </c>
      <c r="J39" s="27">
        <v>353</v>
      </c>
      <c r="K39" s="27">
        <v>4552</v>
      </c>
      <c r="L39" s="27">
        <v>192</v>
      </c>
      <c r="M39" s="27">
        <v>878</v>
      </c>
      <c r="N39" s="27">
        <v>830</v>
      </c>
      <c r="O39" s="27">
        <v>152</v>
      </c>
      <c r="P39" s="27">
        <v>58</v>
      </c>
      <c r="Q39" s="27">
        <v>513</v>
      </c>
      <c r="R39" s="27">
        <v>24</v>
      </c>
      <c r="S39" s="27">
        <v>208</v>
      </c>
      <c r="T39" s="27">
        <v>19</v>
      </c>
    </row>
    <row r="40" spans="1:20" s="28" customFormat="1" ht="20.45" customHeight="1" x14ac:dyDescent="0.2">
      <c r="A40" s="29">
        <v>36</v>
      </c>
      <c r="B40" s="27" t="s">
        <v>55</v>
      </c>
      <c r="C40" s="27">
        <v>2334</v>
      </c>
      <c r="D40" s="27">
        <v>8526</v>
      </c>
      <c r="E40" s="27">
        <v>1901</v>
      </c>
      <c r="F40" s="27">
        <v>3153</v>
      </c>
      <c r="G40" s="27">
        <v>2777</v>
      </c>
      <c r="H40" s="27">
        <v>641</v>
      </c>
      <c r="I40" s="27">
        <v>3213</v>
      </c>
      <c r="J40" s="27">
        <v>1017</v>
      </c>
      <c r="K40" s="27">
        <v>23857</v>
      </c>
      <c r="L40" s="27">
        <v>1661</v>
      </c>
      <c r="M40" s="27">
        <v>4981</v>
      </c>
      <c r="N40" s="27">
        <v>2114</v>
      </c>
      <c r="O40" s="27">
        <v>743</v>
      </c>
      <c r="P40" s="27">
        <v>246</v>
      </c>
      <c r="Q40" s="27">
        <v>2434</v>
      </c>
      <c r="R40" s="27">
        <v>110</v>
      </c>
      <c r="S40" s="27">
        <v>1624</v>
      </c>
      <c r="T40" s="27">
        <v>63</v>
      </c>
    </row>
    <row r="41" spans="1:20" s="28" customFormat="1" ht="20.45" customHeight="1" x14ac:dyDescent="0.2">
      <c r="A41" s="29">
        <v>37</v>
      </c>
      <c r="B41" s="27" t="s">
        <v>56</v>
      </c>
      <c r="C41" s="27">
        <v>211</v>
      </c>
      <c r="D41" s="27">
        <v>1647</v>
      </c>
      <c r="E41" s="27">
        <v>217</v>
      </c>
      <c r="F41" s="27">
        <v>409</v>
      </c>
      <c r="G41" s="27">
        <v>401</v>
      </c>
      <c r="H41" s="27">
        <v>241</v>
      </c>
      <c r="I41" s="27">
        <v>800</v>
      </c>
      <c r="J41" s="27">
        <v>320</v>
      </c>
      <c r="K41" s="27">
        <v>3109</v>
      </c>
      <c r="L41" s="27">
        <v>97</v>
      </c>
      <c r="M41" s="27">
        <v>675</v>
      </c>
      <c r="N41" s="27">
        <v>443</v>
      </c>
      <c r="O41" s="27">
        <v>145</v>
      </c>
      <c r="P41" s="27">
        <v>48</v>
      </c>
      <c r="Q41" s="27">
        <v>364</v>
      </c>
      <c r="R41" s="27">
        <v>24</v>
      </c>
      <c r="S41" s="27">
        <v>330</v>
      </c>
      <c r="T41" s="27">
        <v>16</v>
      </c>
    </row>
    <row r="42" spans="1:20" s="28" customFormat="1" ht="20.45" customHeight="1" x14ac:dyDescent="0.2">
      <c r="A42" s="29">
        <v>38</v>
      </c>
      <c r="B42" s="27" t="s">
        <v>57</v>
      </c>
      <c r="C42" s="27">
        <v>145</v>
      </c>
      <c r="D42" s="27">
        <v>1508</v>
      </c>
      <c r="E42" s="27">
        <v>338</v>
      </c>
      <c r="F42" s="27">
        <v>536</v>
      </c>
      <c r="G42" s="27">
        <v>399</v>
      </c>
      <c r="H42" s="27">
        <v>80</v>
      </c>
      <c r="I42" s="27">
        <v>579</v>
      </c>
      <c r="J42" s="27">
        <v>162</v>
      </c>
      <c r="K42" s="27">
        <v>2961</v>
      </c>
      <c r="L42" s="27">
        <v>88</v>
      </c>
      <c r="M42" s="27">
        <v>771</v>
      </c>
      <c r="N42" s="27">
        <v>572</v>
      </c>
      <c r="O42" s="27">
        <v>76</v>
      </c>
      <c r="P42" s="27">
        <v>19</v>
      </c>
      <c r="Q42" s="27">
        <v>310</v>
      </c>
      <c r="R42" s="27">
        <v>16</v>
      </c>
      <c r="S42" s="27">
        <v>168</v>
      </c>
      <c r="T42" s="27">
        <v>89</v>
      </c>
    </row>
    <row r="43" spans="1:20" s="28" customFormat="1" ht="20.45" customHeight="1" x14ac:dyDescent="0.2">
      <c r="A43" s="29">
        <v>39</v>
      </c>
      <c r="B43" s="27" t="s">
        <v>58</v>
      </c>
      <c r="C43" s="27">
        <v>101</v>
      </c>
      <c r="D43" s="27">
        <v>902</v>
      </c>
      <c r="E43" s="27">
        <v>253</v>
      </c>
      <c r="F43" s="27">
        <v>366</v>
      </c>
      <c r="G43" s="27">
        <v>284</v>
      </c>
      <c r="H43" s="27">
        <v>43</v>
      </c>
      <c r="I43" s="27">
        <v>614</v>
      </c>
      <c r="J43" s="27">
        <v>104</v>
      </c>
      <c r="K43" s="27">
        <v>3591</v>
      </c>
      <c r="L43" s="27">
        <v>146</v>
      </c>
      <c r="M43" s="27">
        <v>649</v>
      </c>
      <c r="N43" s="27">
        <v>683</v>
      </c>
      <c r="O43" s="27">
        <v>76</v>
      </c>
      <c r="P43" s="27">
        <v>16</v>
      </c>
      <c r="Q43" s="27">
        <v>162</v>
      </c>
      <c r="R43" s="27">
        <v>6</v>
      </c>
      <c r="S43" s="27">
        <v>89</v>
      </c>
      <c r="T43" s="27">
        <v>2</v>
      </c>
    </row>
    <row r="44" spans="1:20" s="28" customFormat="1" ht="20.45" customHeight="1" x14ac:dyDescent="0.2">
      <c r="A44" s="29">
        <v>40</v>
      </c>
      <c r="B44" s="27" t="s">
        <v>59</v>
      </c>
      <c r="C44" s="27">
        <v>1123</v>
      </c>
      <c r="D44" s="27">
        <v>10144</v>
      </c>
      <c r="E44" s="27">
        <v>2411</v>
      </c>
      <c r="F44" s="27">
        <v>3250</v>
      </c>
      <c r="G44" s="27">
        <v>3052</v>
      </c>
      <c r="H44" s="27">
        <v>972</v>
      </c>
      <c r="I44" s="27">
        <v>4174</v>
      </c>
      <c r="J44" s="27">
        <v>2602</v>
      </c>
      <c r="K44" s="27">
        <v>35150</v>
      </c>
      <c r="L44" s="27">
        <v>1250</v>
      </c>
      <c r="M44" s="27">
        <v>4872</v>
      </c>
      <c r="N44" s="27">
        <v>3958</v>
      </c>
      <c r="O44" s="27">
        <v>785</v>
      </c>
      <c r="P44" s="27">
        <v>277</v>
      </c>
      <c r="Q44" s="27">
        <v>2007</v>
      </c>
      <c r="R44" s="27">
        <v>96</v>
      </c>
      <c r="S44" s="27">
        <v>1593</v>
      </c>
      <c r="T44" s="27">
        <v>50</v>
      </c>
    </row>
    <row r="45" spans="1:20" s="28" customFormat="1" ht="20.45" customHeight="1" x14ac:dyDescent="0.2">
      <c r="A45" s="29">
        <v>41</v>
      </c>
      <c r="B45" s="27" t="s">
        <v>60</v>
      </c>
      <c r="C45" s="27">
        <v>531</v>
      </c>
      <c r="D45" s="27">
        <v>3715</v>
      </c>
      <c r="E45" s="27">
        <v>822</v>
      </c>
      <c r="F45" s="27">
        <v>1369</v>
      </c>
      <c r="G45" s="27">
        <v>1371</v>
      </c>
      <c r="H45" s="27">
        <v>253</v>
      </c>
      <c r="I45" s="27">
        <v>1720</v>
      </c>
      <c r="J45" s="27">
        <v>777</v>
      </c>
      <c r="K45" s="27">
        <v>11946</v>
      </c>
      <c r="L45" s="27">
        <v>462</v>
      </c>
      <c r="M45" s="27">
        <v>2051</v>
      </c>
      <c r="N45" s="27">
        <v>1344</v>
      </c>
      <c r="O45" s="27">
        <v>363</v>
      </c>
      <c r="P45" s="27">
        <v>105</v>
      </c>
      <c r="Q45" s="27">
        <v>763</v>
      </c>
      <c r="R45" s="27">
        <v>43</v>
      </c>
      <c r="S45" s="27">
        <v>354</v>
      </c>
      <c r="T45" s="27">
        <v>22</v>
      </c>
    </row>
    <row r="46" spans="1:20" s="28" customFormat="1" ht="20.45" customHeight="1" x14ac:dyDescent="0.2">
      <c r="A46" s="29">
        <v>42</v>
      </c>
      <c r="B46" s="27" t="s">
        <v>61</v>
      </c>
      <c r="C46" s="27">
        <v>316</v>
      </c>
      <c r="D46" s="27">
        <v>1961</v>
      </c>
      <c r="E46" s="27">
        <v>480</v>
      </c>
      <c r="F46" s="27">
        <v>838</v>
      </c>
      <c r="G46" s="27">
        <v>811</v>
      </c>
      <c r="H46" s="27">
        <v>148</v>
      </c>
      <c r="I46" s="27">
        <v>901</v>
      </c>
      <c r="J46" s="27">
        <v>786</v>
      </c>
      <c r="K46" s="27">
        <v>5597</v>
      </c>
      <c r="L46" s="27">
        <v>214</v>
      </c>
      <c r="M46" s="27">
        <v>1068</v>
      </c>
      <c r="N46" s="27">
        <v>922</v>
      </c>
      <c r="O46" s="27">
        <v>198</v>
      </c>
      <c r="P46" s="27">
        <v>51</v>
      </c>
      <c r="Q46" s="27">
        <v>398</v>
      </c>
      <c r="R46" s="27">
        <v>11</v>
      </c>
      <c r="S46" s="27">
        <v>397</v>
      </c>
      <c r="T46" s="27">
        <v>5</v>
      </c>
    </row>
    <row r="47" spans="1:20" s="28" customFormat="1" ht="20.45" customHeight="1" x14ac:dyDescent="0.2">
      <c r="A47" s="29">
        <v>43</v>
      </c>
      <c r="B47" s="27" t="s">
        <v>62</v>
      </c>
      <c r="C47" s="27">
        <v>327</v>
      </c>
      <c r="D47" s="27">
        <v>3211</v>
      </c>
      <c r="E47" s="27">
        <v>598</v>
      </c>
      <c r="F47" s="27">
        <v>962</v>
      </c>
      <c r="G47" s="27">
        <v>994</v>
      </c>
      <c r="H47" s="27">
        <v>200</v>
      </c>
      <c r="I47" s="27">
        <v>1222</v>
      </c>
      <c r="J47" s="27">
        <v>678</v>
      </c>
      <c r="K47" s="27">
        <v>9304</v>
      </c>
      <c r="L47" s="27">
        <v>328</v>
      </c>
      <c r="M47" s="27">
        <v>1563</v>
      </c>
      <c r="N47" s="27">
        <v>1552</v>
      </c>
      <c r="O47" s="27">
        <v>272</v>
      </c>
      <c r="P47" s="27">
        <v>90</v>
      </c>
      <c r="Q47" s="27">
        <v>643</v>
      </c>
      <c r="R47" s="27">
        <v>31</v>
      </c>
      <c r="S47" s="27">
        <v>642</v>
      </c>
      <c r="T47" s="27">
        <v>32</v>
      </c>
    </row>
    <row r="48" spans="1:20" s="28" customFormat="1" ht="20.45" customHeight="1" x14ac:dyDescent="0.2">
      <c r="A48" s="29">
        <v>44</v>
      </c>
      <c r="B48" s="27" t="s">
        <v>63</v>
      </c>
      <c r="C48" s="27">
        <v>384</v>
      </c>
      <c r="D48" s="27">
        <v>2896</v>
      </c>
      <c r="E48" s="27">
        <v>623</v>
      </c>
      <c r="F48" s="27">
        <v>1061</v>
      </c>
      <c r="G48" s="27">
        <v>1264</v>
      </c>
      <c r="H48" s="27">
        <v>219</v>
      </c>
      <c r="I48" s="27">
        <v>1551</v>
      </c>
      <c r="J48" s="27">
        <v>487</v>
      </c>
      <c r="K48" s="27">
        <v>8908</v>
      </c>
      <c r="L48" s="27">
        <v>357</v>
      </c>
      <c r="M48" s="27">
        <v>1759</v>
      </c>
      <c r="N48" s="27">
        <v>1600</v>
      </c>
      <c r="O48" s="27">
        <v>227</v>
      </c>
      <c r="P48" s="27">
        <v>55</v>
      </c>
      <c r="Q48" s="27">
        <v>640</v>
      </c>
      <c r="R48" s="27">
        <v>38</v>
      </c>
      <c r="S48" s="27">
        <v>313</v>
      </c>
      <c r="T48" s="27">
        <v>8</v>
      </c>
    </row>
    <row r="49" spans="1:20" s="28" customFormat="1" ht="20.45" customHeight="1" x14ac:dyDescent="0.2">
      <c r="A49" s="29">
        <v>45</v>
      </c>
      <c r="B49" s="27" t="s">
        <v>64</v>
      </c>
      <c r="C49" s="27">
        <v>803</v>
      </c>
      <c r="D49" s="27">
        <v>6997</v>
      </c>
      <c r="E49" s="27">
        <v>1084</v>
      </c>
      <c r="F49" s="27">
        <v>2274</v>
      </c>
      <c r="G49" s="27">
        <v>2472</v>
      </c>
      <c r="H49" s="27">
        <v>420</v>
      </c>
      <c r="I49" s="27">
        <v>3353</v>
      </c>
      <c r="J49" s="27">
        <v>974</v>
      </c>
      <c r="K49" s="27">
        <v>20216</v>
      </c>
      <c r="L49" s="27">
        <v>662</v>
      </c>
      <c r="M49" s="27">
        <v>3184</v>
      </c>
      <c r="N49" s="27">
        <v>2823</v>
      </c>
      <c r="O49" s="27">
        <v>464</v>
      </c>
      <c r="P49" s="27">
        <v>126</v>
      </c>
      <c r="Q49" s="27">
        <v>1606</v>
      </c>
      <c r="R49" s="27">
        <v>54</v>
      </c>
      <c r="S49" s="27">
        <v>1144</v>
      </c>
      <c r="T49" s="27">
        <v>18</v>
      </c>
    </row>
    <row r="50" spans="1:20" s="28" customFormat="1" ht="20.45" customHeight="1" x14ac:dyDescent="0.2">
      <c r="A50" s="29">
        <v>46</v>
      </c>
      <c r="B50" s="27" t="s">
        <v>65</v>
      </c>
      <c r="C50" s="27">
        <v>428</v>
      </c>
      <c r="D50" s="27">
        <v>3584</v>
      </c>
      <c r="E50" s="27">
        <v>691</v>
      </c>
      <c r="F50" s="27">
        <v>1439</v>
      </c>
      <c r="G50" s="27">
        <v>1594</v>
      </c>
      <c r="H50" s="27">
        <v>221</v>
      </c>
      <c r="I50" s="27">
        <v>2123</v>
      </c>
      <c r="J50" s="27">
        <v>578</v>
      </c>
      <c r="K50" s="27">
        <v>11045</v>
      </c>
      <c r="L50" s="27">
        <v>307</v>
      </c>
      <c r="M50" s="27">
        <v>1884</v>
      </c>
      <c r="N50" s="27">
        <v>1764</v>
      </c>
      <c r="O50" s="27">
        <v>217</v>
      </c>
      <c r="P50" s="27">
        <v>74</v>
      </c>
      <c r="Q50" s="27">
        <v>935</v>
      </c>
      <c r="R50" s="27">
        <v>27</v>
      </c>
      <c r="S50" s="27">
        <v>453</v>
      </c>
      <c r="T50" s="27">
        <v>8</v>
      </c>
    </row>
    <row r="51" spans="1:20" s="28" customFormat="1" ht="20.45" customHeight="1" x14ac:dyDescent="0.2">
      <c r="A51" s="29">
        <v>47</v>
      </c>
      <c r="B51" s="27" t="s">
        <v>66</v>
      </c>
      <c r="C51" s="27">
        <v>495</v>
      </c>
      <c r="D51" s="27">
        <v>4968</v>
      </c>
      <c r="E51" s="27">
        <v>1025</v>
      </c>
      <c r="F51" s="27">
        <v>1612</v>
      </c>
      <c r="G51" s="27">
        <v>1952</v>
      </c>
      <c r="H51" s="27">
        <v>282</v>
      </c>
      <c r="I51" s="27">
        <v>2350</v>
      </c>
      <c r="J51" s="27">
        <v>814</v>
      </c>
      <c r="K51" s="27">
        <v>13549</v>
      </c>
      <c r="L51" s="27">
        <v>525</v>
      </c>
      <c r="M51" s="27">
        <v>3199</v>
      </c>
      <c r="N51" s="27">
        <v>2536</v>
      </c>
      <c r="O51" s="27">
        <v>324</v>
      </c>
      <c r="P51" s="27">
        <v>101</v>
      </c>
      <c r="Q51" s="27">
        <v>1228</v>
      </c>
      <c r="R51" s="27">
        <v>38</v>
      </c>
      <c r="S51" s="27">
        <v>404</v>
      </c>
      <c r="T51" s="27">
        <v>18</v>
      </c>
    </row>
    <row r="52" spans="1:20" s="28" customFormat="1" ht="20.45" customHeight="1" x14ac:dyDescent="0.2">
      <c r="A52" s="29">
        <v>48</v>
      </c>
      <c r="B52" s="27" t="s">
        <v>67</v>
      </c>
      <c r="C52" s="27">
        <v>423</v>
      </c>
      <c r="D52" s="27">
        <v>4526</v>
      </c>
      <c r="E52" s="27">
        <v>473</v>
      </c>
      <c r="F52" s="27">
        <v>887</v>
      </c>
      <c r="G52" s="27">
        <v>946</v>
      </c>
      <c r="H52" s="27">
        <v>183</v>
      </c>
      <c r="I52" s="27">
        <v>1012</v>
      </c>
      <c r="J52" s="27">
        <v>1011</v>
      </c>
      <c r="K52" s="27">
        <v>9254</v>
      </c>
      <c r="L52" s="27">
        <v>372</v>
      </c>
      <c r="M52" s="27">
        <v>1420</v>
      </c>
      <c r="N52" s="27">
        <v>808</v>
      </c>
      <c r="O52" s="27">
        <v>227</v>
      </c>
      <c r="P52" s="27">
        <v>97</v>
      </c>
      <c r="Q52" s="27">
        <v>1033</v>
      </c>
      <c r="R52" s="27">
        <v>27</v>
      </c>
      <c r="S52" s="27">
        <v>661</v>
      </c>
      <c r="T52" s="27">
        <v>19</v>
      </c>
    </row>
    <row r="53" spans="1:20" s="28" customFormat="1" ht="20.45" customHeight="1" x14ac:dyDescent="0.2">
      <c r="A53" s="29">
        <v>49</v>
      </c>
      <c r="B53" s="27" t="s">
        <v>68</v>
      </c>
      <c r="C53" s="27">
        <v>184</v>
      </c>
      <c r="D53" s="27">
        <v>2165</v>
      </c>
      <c r="E53" s="27">
        <v>422</v>
      </c>
      <c r="F53" s="27">
        <v>715</v>
      </c>
      <c r="G53" s="27">
        <v>941</v>
      </c>
      <c r="H53" s="27">
        <v>106</v>
      </c>
      <c r="I53" s="27">
        <v>830</v>
      </c>
      <c r="J53" s="27">
        <v>459</v>
      </c>
      <c r="K53" s="27">
        <v>5276</v>
      </c>
      <c r="L53" s="27">
        <v>256</v>
      </c>
      <c r="M53" s="27">
        <v>890</v>
      </c>
      <c r="N53" s="27">
        <v>1022</v>
      </c>
      <c r="O53" s="27">
        <v>138</v>
      </c>
      <c r="P53" s="27">
        <v>56</v>
      </c>
      <c r="Q53" s="27">
        <v>520</v>
      </c>
      <c r="R53" s="27">
        <v>27</v>
      </c>
      <c r="S53" s="27">
        <v>155</v>
      </c>
      <c r="T53" s="27">
        <v>9</v>
      </c>
    </row>
    <row r="54" spans="1:20" s="28" customFormat="1" ht="20.45" customHeight="1" x14ac:dyDescent="0.2">
      <c r="A54" s="57" t="s">
        <v>47</v>
      </c>
      <c r="B54" s="57"/>
      <c r="C54" s="30">
        <v>14282</v>
      </c>
      <c r="D54" s="30">
        <v>101763</v>
      </c>
      <c r="E54" s="30">
        <v>19864</v>
      </c>
      <c r="F54" s="30">
        <v>32558</v>
      </c>
      <c r="G54" s="30">
        <v>31913</v>
      </c>
      <c r="H54" s="30">
        <v>7452</v>
      </c>
      <c r="I54" s="30">
        <v>42141</v>
      </c>
      <c r="J54" s="30">
        <v>18040</v>
      </c>
      <c r="K54" s="30">
        <v>273673</v>
      </c>
      <c r="L54" s="30">
        <v>11425</v>
      </c>
      <c r="M54" s="30">
        <v>47605</v>
      </c>
      <c r="N54" s="30">
        <v>39425</v>
      </c>
      <c r="O54" s="30">
        <v>7883</v>
      </c>
      <c r="P54" s="30">
        <v>2368</v>
      </c>
      <c r="Q54" s="30">
        <v>24004</v>
      </c>
      <c r="R54" s="30">
        <v>948</v>
      </c>
      <c r="S54" s="30">
        <v>14692</v>
      </c>
      <c r="T54" s="30">
        <v>572</v>
      </c>
    </row>
    <row r="55" spans="1:20" s="28" customFormat="1" ht="20.45" customHeight="1" x14ac:dyDescent="0.2">
      <c r="A55" s="26" t="s">
        <v>69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</row>
    <row r="56" spans="1:20" s="28" customFormat="1" ht="20.45" customHeight="1" x14ac:dyDescent="0.2">
      <c r="A56" s="29">
        <v>50</v>
      </c>
      <c r="B56" s="27" t="s">
        <v>70</v>
      </c>
      <c r="C56" s="27">
        <v>1431</v>
      </c>
      <c r="D56" s="27">
        <v>12402</v>
      </c>
      <c r="E56" s="27">
        <v>1818</v>
      </c>
      <c r="F56" s="27">
        <v>3272</v>
      </c>
      <c r="G56" s="27">
        <v>3611</v>
      </c>
      <c r="H56" s="27">
        <v>915</v>
      </c>
      <c r="I56" s="27">
        <v>6325</v>
      </c>
      <c r="J56" s="27">
        <v>2387</v>
      </c>
      <c r="K56" s="27">
        <v>22981</v>
      </c>
      <c r="L56" s="27">
        <v>1059</v>
      </c>
      <c r="M56" s="27">
        <v>4573</v>
      </c>
      <c r="N56" s="27">
        <v>5473</v>
      </c>
      <c r="O56" s="27">
        <v>928</v>
      </c>
      <c r="P56" s="27">
        <v>203</v>
      </c>
      <c r="Q56" s="27">
        <v>1780</v>
      </c>
      <c r="R56" s="27">
        <v>65</v>
      </c>
      <c r="S56" s="27">
        <v>1623</v>
      </c>
      <c r="T56" s="27">
        <v>29</v>
      </c>
    </row>
    <row r="57" spans="1:20" s="28" customFormat="1" ht="20.45" customHeight="1" x14ac:dyDescent="0.2">
      <c r="A57" s="29">
        <v>51</v>
      </c>
      <c r="B57" s="27" t="s">
        <v>71</v>
      </c>
      <c r="C57" s="27">
        <v>364</v>
      </c>
      <c r="D57" s="27">
        <v>2256</v>
      </c>
      <c r="E57" s="27">
        <v>493</v>
      </c>
      <c r="F57" s="27">
        <v>793</v>
      </c>
      <c r="G57" s="27">
        <v>909</v>
      </c>
      <c r="H57" s="27">
        <v>221</v>
      </c>
      <c r="I57" s="27">
        <v>1367</v>
      </c>
      <c r="J57" s="27">
        <v>602</v>
      </c>
      <c r="K57" s="27">
        <v>7310</v>
      </c>
      <c r="L57" s="27">
        <v>345</v>
      </c>
      <c r="M57" s="27">
        <v>1155</v>
      </c>
      <c r="N57" s="27">
        <v>912</v>
      </c>
      <c r="O57" s="27">
        <v>222</v>
      </c>
      <c r="P57" s="27">
        <v>46</v>
      </c>
      <c r="Q57" s="27">
        <v>448</v>
      </c>
      <c r="R57" s="27">
        <v>20</v>
      </c>
      <c r="S57" s="27">
        <v>757</v>
      </c>
      <c r="T57" s="27">
        <v>4</v>
      </c>
    </row>
    <row r="58" spans="1:20" s="28" customFormat="1" ht="20.45" customHeight="1" x14ac:dyDescent="0.2">
      <c r="A58" s="29">
        <v>52</v>
      </c>
      <c r="B58" s="27" t="s">
        <v>72</v>
      </c>
      <c r="C58" s="27">
        <v>629</v>
      </c>
      <c r="D58" s="27">
        <v>2415</v>
      </c>
      <c r="E58" s="27">
        <v>661</v>
      </c>
      <c r="F58" s="27">
        <v>1058</v>
      </c>
      <c r="G58" s="27">
        <v>770</v>
      </c>
      <c r="H58" s="27">
        <v>330</v>
      </c>
      <c r="I58" s="27">
        <v>1139</v>
      </c>
      <c r="J58" s="27">
        <v>630</v>
      </c>
      <c r="K58" s="27">
        <v>9591</v>
      </c>
      <c r="L58" s="27">
        <v>486</v>
      </c>
      <c r="M58" s="27">
        <v>1258</v>
      </c>
      <c r="N58" s="27">
        <v>903</v>
      </c>
      <c r="O58" s="27">
        <v>364</v>
      </c>
      <c r="P58" s="27">
        <v>68</v>
      </c>
      <c r="Q58" s="27">
        <v>500</v>
      </c>
      <c r="R58" s="27">
        <v>24</v>
      </c>
      <c r="S58" s="27">
        <v>978</v>
      </c>
      <c r="T58" s="27">
        <v>8</v>
      </c>
    </row>
    <row r="59" spans="1:20" s="28" customFormat="1" ht="20.45" customHeight="1" x14ac:dyDescent="0.2">
      <c r="A59" s="29">
        <v>53</v>
      </c>
      <c r="B59" s="27" t="s">
        <v>73</v>
      </c>
      <c r="C59" s="27">
        <v>359</v>
      </c>
      <c r="D59" s="27">
        <v>3154</v>
      </c>
      <c r="E59" s="27">
        <v>686</v>
      </c>
      <c r="F59" s="27">
        <v>1163</v>
      </c>
      <c r="G59" s="27">
        <v>1159</v>
      </c>
      <c r="H59" s="27">
        <v>193</v>
      </c>
      <c r="I59" s="27">
        <v>2501</v>
      </c>
      <c r="J59" s="27">
        <v>665</v>
      </c>
      <c r="K59" s="27">
        <v>8838</v>
      </c>
      <c r="L59" s="27">
        <v>320</v>
      </c>
      <c r="M59" s="27">
        <v>1453</v>
      </c>
      <c r="N59" s="27">
        <v>1387</v>
      </c>
      <c r="O59" s="27">
        <v>224</v>
      </c>
      <c r="P59" s="27">
        <v>48</v>
      </c>
      <c r="Q59" s="27">
        <v>679</v>
      </c>
      <c r="R59" s="27">
        <v>13</v>
      </c>
      <c r="S59" s="27">
        <v>1256</v>
      </c>
      <c r="T59" s="27">
        <v>4</v>
      </c>
    </row>
    <row r="60" spans="1:20" s="28" customFormat="1" ht="20.45" customHeight="1" x14ac:dyDescent="0.2">
      <c r="A60" s="29">
        <v>54</v>
      </c>
      <c r="B60" s="27" t="s">
        <v>74</v>
      </c>
      <c r="C60" s="27">
        <v>307</v>
      </c>
      <c r="D60" s="27">
        <v>3104</v>
      </c>
      <c r="E60" s="27">
        <v>520</v>
      </c>
      <c r="F60" s="27">
        <v>947</v>
      </c>
      <c r="G60" s="27">
        <v>904</v>
      </c>
      <c r="H60" s="27">
        <v>267</v>
      </c>
      <c r="I60" s="27">
        <v>2092</v>
      </c>
      <c r="J60" s="27">
        <v>671</v>
      </c>
      <c r="K60" s="27">
        <v>9546</v>
      </c>
      <c r="L60" s="27">
        <v>302</v>
      </c>
      <c r="M60" s="27">
        <v>1728</v>
      </c>
      <c r="N60" s="27">
        <v>1218</v>
      </c>
      <c r="O60" s="27">
        <v>240</v>
      </c>
      <c r="P60" s="27">
        <v>55</v>
      </c>
      <c r="Q60" s="27">
        <v>439</v>
      </c>
      <c r="R60" s="27">
        <v>13</v>
      </c>
      <c r="S60" s="27">
        <v>397</v>
      </c>
      <c r="T60" s="27">
        <v>9</v>
      </c>
    </row>
    <row r="61" spans="1:20" s="28" customFormat="1" ht="20.45" customHeight="1" x14ac:dyDescent="0.2">
      <c r="A61" s="29">
        <v>55</v>
      </c>
      <c r="B61" s="27" t="s">
        <v>75</v>
      </c>
      <c r="C61" s="27">
        <v>775</v>
      </c>
      <c r="D61" s="27">
        <v>4745</v>
      </c>
      <c r="E61" s="27">
        <v>1095</v>
      </c>
      <c r="F61" s="27">
        <v>1626</v>
      </c>
      <c r="G61" s="27">
        <v>1735</v>
      </c>
      <c r="H61" s="27">
        <v>428</v>
      </c>
      <c r="I61" s="27">
        <v>2632</v>
      </c>
      <c r="J61" s="27">
        <v>1091</v>
      </c>
      <c r="K61" s="27">
        <v>15038</v>
      </c>
      <c r="L61" s="27">
        <v>622</v>
      </c>
      <c r="M61" s="27">
        <v>3767</v>
      </c>
      <c r="N61" s="27">
        <v>2542</v>
      </c>
      <c r="O61" s="27">
        <v>463</v>
      </c>
      <c r="P61" s="27">
        <v>103</v>
      </c>
      <c r="Q61" s="27">
        <v>1533</v>
      </c>
      <c r="R61" s="27">
        <v>44</v>
      </c>
      <c r="S61" s="27">
        <v>716</v>
      </c>
      <c r="T61" s="27">
        <v>12</v>
      </c>
    </row>
    <row r="62" spans="1:20" s="28" customFormat="1" ht="20.45" customHeight="1" x14ac:dyDescent="0.2">
      <c r="A62" s="29">
        <v>56</v>
      </c>
      <c r="B62" s="27" t="s">
        <v>76</v>
      </c>
      <c r="C62" s="27">
        <v>195</v>
      </c>
      <c r="D62" s="27">
        <v>1711</v>
      </c>
      <c r="E62" s="27">
        <v>291</v>
      </c>
      <c r="F62" s="27">
        <v>522</v>
      </c>
      <c r="G62" s="27">
        <v>507</v>
      </c>
      <c r="H62" s="27">
        <v>159</v>
      </c>
      <c r="I62" s="27">
        <v>821</v>
      </c>
      <c r="J62" s="27">
        <v>411</v>
      </c>
      <c r="K62" s="27">
        <v>3428</v>
      </c>
      <c r="L62" s="27">
        <v>203</v>
      </c>
      <c r="M62" s="27">
        <v>714</v>
      </c>
      <c r="N62" s="27">
        <v>614</v>
      </c>
      <c r="O62" s="27">
        <v>141</v>
      </c>
      <c r="P62" s="27">
        <v>53</v>
      </c>
      <c r="Q62" s="27">
        <v>387</v>
      </c>
      <c r="R62" s="27">
        <v>24</v>
      </c>
      <c r="S62" s="27">
        <v>581</v>
      </c>
      <c r="T62" s="27">
        <v>8</v>
      </c>
    </row>
    <row r="63" spans="1:20" s="28" customFormat="1" ht="20.45" customHeight="1" x14ac:dyDescent="0.2">
      <c r="A63" s="29">
        <v>57</v>
      </c>
      <c r="B63" s="27" t="s">
        <v>77</v>
      </c>
      <c r="C63" s="27">
        <v>543</v>
      </c>
      <c r="D63" s="27">
        <v>7193</v>
      </c>
      <c r="E63" s="27">
        <v>1486</v>
      </c>
      <c r="F63" s="27">
        <v>2059</v>
      </c>
      <c r="G63" s="27">
        <v>2259</v>
      </c>
      <c r="H63" s="27">
        <v>546</v>
      </c>
      <c r="I63" s="27">
        <v>4545</v>
      </c>
      <c r="J63" s="27">
        <v>1496</v>
      </c>
      <c r="K63" s="27">
        <v>19417</v>
      </c>
      <c r="L63" s="27">
        <v>528</v>
      </c>
      <c r="M63" s="27">
        <v>2691</v>
      </c>
      <c r="N63" s="27">
        <v>4528</v>
      </c>
      <c r="O63" s="27">
        <v>455</v>
      </c>
      <c r="P63" s="27">
        <v>137</v>
      </c>
      <c r="Q63" s="27">
        <v>1654</v>
      </c>
      <c r="R63" s="27">
        <v>35</v>
      </c>
      <c r="S63" s="27">
        <v>1883</v>
      </c>
      <c r="T63" s="27">
        <v>18</v>
      </c>
    </row>
    <row r="64" spans="1:20" s="28" customFormat="1" ht="20.45" customHeight="1" x14ac:dyDescent="0.2">
      <c r="A64" s="29">
        <v>58</v>
      </c>
      <c r="B64" s="27" t="s">
        <v>78</v>
      </c>
      <c r="C64" s="27">
        <v>190</v>
      </c>
      <c r="D64" s="27">
        <v>2015</v>
      </c>
      <c r="E64" s="27">
        <v>382</v>
      </c>
      <c r="F64" s="27">
        <v>626</v>
      </c>
      <c r="G64" s="27">
        <v>1007</v>
      </c>
      <c r="H64" s="27">
        <v>100</v>
      </c>
      <c r="I64" s="27">
        <v>1226</v>
      </c>
      <c r="J64" s="27">
        <v>387</v>
      </c>
      <c r="K64" s="27">
        <v>5490</v>
      </c>
      <c r="L64" s="27">
        <v>173</v>
      </c>
      <c r="M64" s="27">
        <v>1137</v>
      </c>
      <c r="N64" s="27">
        <v>1341</v>
      </c>
      <c r="O64" s="27">
        <v>96</v>
      </c>
      <c r="P64" s="27">
        <v>27</v>
      </c>
      <c r="Q64" s="27">
        <v>488</v>
      </c>
      <c r="R64" s="27">
        <v>11</v>
      </c>
      <c r="S64" s="27">
        <v>406</v>
      </c>
      <c r="T64" s="27">
        <v>11</v>
      </c>
    </row>
    <row r="65" spans="1:20" s="28" customFormat="1" ht="20.45" customHeight="1" x14ac:dyDescent="0.2">
      <c r="A65" s="29">
        <v>60</v>
      </c>
      <c r="B65" s="27" t="s">
        <v>79</v>
      </c>
      <c r="C65" s="27">
        <v>864</v>
      </c>
      <c r="D65" s="27">
        <v>4686</v>
      </c>
      <c r="E65" s="27">
        <v>1179</v>
      </c>
      <c r="F65" s="27">
        <v>1391</v>
      </c>
      <c r="G65" s="27">
        <v>1610</v>
      </c>
      <c r="H65" s="27">
        <v>335</v>
      </c>
      <c r="I65" s="27">
        <v>1875</v>
      </c>
      <c r="J65" s="27">
        <v>795</v>
      </c>
      <c r="K65" s="27">
        <v>10842</v>
      </c>
      <c r="L65" s="27">
        <v>624</v>
      </c>
      <c r="M65" s="27">
        <v>2221</v>
      </c>
      <c r="N65" s="27">
        <v>1461</v>
      </c>
      <c r="O65" s="27">
        <v>428</v>
      </c>
      <c r="P65" s="27">
        <v>136</v>
      </c>
      <c r="Q65" s="27">
        <v>794</v>
      </c>
      <c r="R65" s="27">
        <v>40</v>
      </c>
      <c r="S65" s="27">
        <v>854</v>
      </c>
      <c r="T65" s="27">
        <v>21</v>
      </c>
    </row>
    <row r="66" spans="1:20" s="28" customFormat="1" ht="20.45" customHeight="1" x14ac:dyDescent="0.2">
      <c r="A66" s="29">
        <v>61</v>
      </c>
      <c r="B66" s="27" t="s">
        <v>80</v>
      </c>
      <c r="C66" s="27">
        <v>210</v>
      </c>
      <c r="D66" s="27">
        <v>2809</v>
      </c>
      <c r="E66" s="27">
        <v>401</v>
      </c>
      <c r="F66" s="27">
        <v>560</v>
      </c>
      <c r="G66" s="27">
        <v>727</v>
      </c>
      <c r="H66" s="27">
        <v>134</v>
      </c>
      <c r="I66" s="27">
        <v>1109</v>
      </c>
      <c r="J66" s="27">
        <v>342</v>
      </c>
      <c r="K66" s="27">
        <v>5036</v>
      </c>
      <c r="L66" s="27">
        <v>179</v>
      </c>
      <c r="M66" s="27">
        <v>946</v>
      </c>
      <c r="N66" s="27">
        <v>1168</v>
      </c>
      <c r="O66" s="27">
        <v>122</v>
      </c>
      <c r="P66" s="27">
        <v>39</v>
      </c>
      <c r="Q66" s="27">
        <v>327</v>
      </c>
      <c r="R66" s="27">
        <v>11</v>
      </c>
      <c r="S66" s="27">
        <v>1014</v>
      </c>
      <c r="T66" s="27">
        <v>7</v>
      </c>
    </row>
    <row r="67" spans="1:20" s="28" customFormat="1" ht="20.45" customHeight="1" x14ac:dyDescent="0.2">
      <c r="A67" s="29">
        <v>62</v>
      </c>
      <c r="B67" s="27" t="s">
        <v>81</v>
      </c>
      <c r="C67" s="27">
        <v>534</v>
      </c>
      <c r="D67" s="27">
        <v>5315</v>
      </c>
      <c r="E67" s="27">
        <v>1126</v>
      </c>
      <c r="F67" s="27">
        <v>1394</v>
      </c>
      <c r="G67" s="27">
        <v>1823</v>
      </c>
      <c r="H67" s="27">
        <v>400</v>
      </c>
      <c r="I67" s="27">
        <v>2012</v>
      </c>
      <c r="J67" s="27">
        <v>635</v>
      </c>
      <c r="K67" s="27">
        <v>12768</v>
      </c>
      <c r="L67" s="27">
        <v>539</v>
      </c>
      <c r="M67" s="27">
        <v>2275</v>
      </c>
      <c r="N67" s="27">
        <v>1898</v>
      </c>
      <c r="O67" s="27">
        <v>324</v>
      </c>
      <c r="P67" s="27">
        <v>114</v>
      </c>
      <c r="Q67" s="27">
        <v>845</v>
      </c>
      <c r="R67" s="27">
        <v>24</v>
      </c>
      <c r="S67" s="27">
        <v>1394</v>
      </c>
      <c r="T67" s="27">
        <v>19</v>
      </c>
    </row>
    <row r="68" spans="1:20" s="28" customFormat="1" ht="20.45" customHeight="1" x14ac:dyDescent="0.2">
      <c r="A68" s="29">
        <v>63</v>
      </c>
      <c r="B68" s="27" t="s">
        <v>82</v>
      </c>
      <c r="C68" s="27">
        <v>242</v>
      </c>
      <c r="D68" s="27">
        <v>2103</v>
      </c>
      <c r="E68" s="27">
        <v>413</v>
      </c>
      <c r="F68" s="27">
        <v>680</v>
      </c>
      <c r="G68" s="27">
        <v>685</v>
      </c>
      <c r="H68" s="27">
        <v>179</v>
      </c>
      <c r="I68" s="27">
        <v>941</v>
      </c>
      <c r="J68" s="27">
        <v>585</v>
      </c>
      <c r="K68" s="27">
        <v>5705</v>
      </c>
      <c r="L68" s="27">
        <v>254</v>
      </c>
      <c r="M68" s="27">
        <v>904</v>
      </c>
      <c r="N68" s="27">
        <v>599</v>
      </c>
      <c r="O68" s="27">
        <v>164</v>
      </c>
      <c r="P68" s="27">
        <v>57</v>
      </c>
      <c r="Q68" s="27">
        <v>550</v>
      </c>
      <c r="R68" s="27">
        <v>21</v>
      </c>
      <c r="S68" s="27">
        <v>657</v>
      </c>
      <c r="T68" s="27">
        <v>10</v>
      </c>
    </row>
    <row r="69" spans="1:20" s="28" customFormat="1" ht="20.45" customHeight="1" x14ac:dyDescent="0.2">
      <c r="A69" s="29">
        <v>64</v>
      </c>
      <c r="B69" s="27" t="s">
        <v>83</v>
      </c>
      <c r="C69" s="27">
        <v>313</v>
      </c>
      <c r="D69" s="27">
        <v>2947</v>
      </c>
      <c r="E69" s="27">
        <v>645</v>
      </c>
      <c r="F69" s="27">
        <v>929</v>
      </c>
      <c r="G69" s="27">
        <v>1078</v>
      </c>
      <c r="H69" s="27">
        <v>221</v>
      </c>
      <c r="I69" s="27">
        <v>2056</v>
      </c>
      <c r="J69" s="27">
        <v>465</v>
      </c>
      <c r="K69" s="27">
        <v>9731</v>
      </c>
      <c r="L69" s="27">
        <v>312</v>
      </c>
      <c r="M69" s="27">
        <v>1873</v>
      </c>
      <c r="N69" s="27">
        <v>1344</v>
      </c>
      <c r="O69" s="27">
        <v>192</v>
      </c>
      <c r="P69" s="27">
        <v>64</v>
      </c>
      <c r="Q69" s="27">
        <v>529</v>
      </c>
      <c r="R69" s="27">
        <v>24</v>
      </c>
      <c r="S69" s="27">
        <v>1183</v>
      </c>
      <c r="T69" s="27">
        <v>8</v>
      </c>
    </row>
    <row r="70" spans="1:20" s="28" customFormat="1" ht="20.45" customHeight="1" x14ac:dyDescent="0.2">
      <c r="A70" s="29">
        <v>65</v>
      </c>
      <c r="B70" s="27" t="s">
        <v>84</v>
      </c>
      <c r="C70" s="27">
        <v>1168</v>
      </c>
      <c r="D70" s="27">
        <v>6046</v>
      </c>
      <c r="E70" s="27">
        <v>1520</v>
      </c>
      <c r="F70" s="27">
        <v>2106</v>
      </c>
      <c r="G70" s="27">
        <v>2434</v>
      </c>
      <c r="H70" s="27">
        <v>533</v>
      </c>
      <c r="I70" s="27">
        <v>2575</v>
      </c>
      <c r="J70" s="27">
        <v>1019</v>
      </c>
      <c r="K70" s="27">
        <v>16873</v>
      </c>
      <c r="L70" s="27">
        <v>945</v>
      </c>
      <c r="M70" s="27">
        <v>3691</v>
      </c>
      <c r="N70" s="27">
        <v>1723</v>
      </c>
      <c r="O70" s="27">
        <v>537</v>
      </c>
      <c r="P70" s="27">
        <v>190</v>
      </c>
      <c r="Q70" s="27">
        <v>1457</v>
      </c>
      <c r="R70" s="27">
        <v>68</v>
      </c>
      <c r="S70" s="27">
        <v>1086</v>
      </c>
      <c r="T70" s="27">
        <v>29</v>
      </c>
    </row>
    <row r="71" spans="1:20" s="28" customFormat="1" ht="20.45" customHeight="1" x14ac:dyDescent="0.2">
      <c r="A71" s="29">
        <v>66</v>
      </c>
      <c r="B71" s="27" t="s">
        <v>85</v>
      </c>
      <c r="C71" s="27">
        <v>290</v>
      </c>
      <c r="D71" s="27">
        <v>2438</v>
      </c>
      <c r="E71" s="27">
        <v>492</v>
      </c>
      <c r="F71" s="27">
        <v>641</v>
      </c>
      <c r="G71" s="27">
        <v>708</v>
      </c>
      <c r="H71" s="27">
        <v>147</v>
      </c>
      <c r="I71" s="27">
        <v>805</v>
      </c>
      <c r="J71" s="27">
        <v>390</v>
      </c>
      <c r="K71" s="27">
        <v>6318</v>
      </c>
      <c r="L71" s="27">
        <v>275</v>
      </c>
      <c r="M71" s="27">
        <v>1124</v>
      </c>
      <c r="N71" s="27">
        <v>757</v>
      </c>
      <c r="O71" s="27">
        <v>151</v>
      </c>
      <c r="P71" s="27">
        <v>48</v>
      </c>
      <c r="Q71" s="27">
        <v>333</v>
      </c>
      <c r="R71" s="27">
        <v>9</v>
      </c>
      <c r="S71" s="27">
        <v>269</v>
      </c>
      <c r="T71" s="27">
        <v>5</v>
      </c>
    </row>
    <row r="72" spans="1:20" s="28" customFormat="1" ht="20.45" customHeight="1" x14ac:dyDescent="0.2">
      <c r="A72" s="29">
        <v>67</v>
      </c>
      <c r="B72" s="27" t="s">
        <v>86</v>
      </c>
      <c r="C72" s="27">
        <v>727</v>
      </c>
      <c r="D72" s="27">
        <v>3284</v>
      </c>
      <c r="E72" s="27">
        <v>800</v>
      </c>
      <c r="F72" s="27">
        <v>1066</v>
      </c>
      <c r="G72" s="27">
        <v>1039</v>
      </c>
      <c r="H72" s="27">
        <v>257</v>
      </c>
      <c r="I72" s="27">
        <v>1202</v>
      </c>
      <c r="J72" s="27">
        <v>636</v>
      </c>
      <c r="K72" s="27">
        <v>8120</v>
      </c>
      <c r="L72" s="27">
        <v>513</v>
      </c>
      <c r="M72" s="27">
        <v>1677</v>
      </c>
      <c r="N72" s="27">
        <v>1166</v>
      </c>
      <c r="O72" s="27">
        <v>280</v>
      </c>
      <c r="P72" s="27">
        <v>98</v>
      </c>
      <c r="Q72" s="27">
        <v>792</v>
      </c>
      <c r="R72" s="27">
        <v>27</v>
      </c>
      <c r="S72" s="27">
        <v>605</v>
      </c>
      <c r="T72" s="27">
        <v>13</v>
      </c>
    </row>
    <row r="73" spans="1:20" s="28" customFormat="1" ht="20.45" customHeight="1" x14ac:dyDescent="0.2">
      <c r="A73" s="57" t="s">
        <v>47</v>
      </c>
      <c r="B73" s="57"/>
      <c r="C73" s="30">
        <v>9141</v>
      </c>
      <c r="D73" s="30">
        <v>68623</v>
      </c>
      <c r="E73" s="30">
        <v>14008</v>
      </c>
      <c r="F73" s="30">
        <v>20833</v>
      </c>
      <c r="G73" s="30">
        <v>22965</v>
      </c>
      <c r="H73" s="30">
        <v>5365</v>
      </c>
      <c r="I73" s="30">
        <v>35223</v>
      </c>
      <c r="J73" s="30">
        <v>13207</v>
      </c>
      <c r="K73" s="30">
        <v>177032</v>
      </c>
      <c r="L73" s="30">
        <v>7679</v>
      </c>
      <c r="M73" s="30">
        <v>33187</v>
      </c>
      <c r="N73" s="30">
        <v>29034</v>
      </c>
      <c r="O73" s="30">
        <v>5331</v>
      </c>
      <c r="P73" s="30">
        <v>1486</v>
      </c>
      <c r="Q73" s="30">
        <v>13535</v>
      </c>
      <c r="R73" s="30">
        <v>473</v>
      </c>
      <c r="S73" s="30">
        <v>15659</v>
      </c>
      <c r="T73" s="30">
        <v>215</v>
      </c>
    </row>
    <row r="74" spans="1:20" s="28" customFormat="1" ht="20.45" customHeight="1" x14ac:dyDescent="0.2">
      <c r="A74" s="26" t="s">
        <v>87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</row>
    <row r="75" spans="1:20" s="28" customFormat="1" ht="20.45" customHeight="1" x14ac:dyDescent="0.2">
      <c r="A75" s="29">
        <v>80</v>
      </c>
      <c r="B75" s="27" t="s">
        <v>88</v>
      </c>
      <c r="C75" s="27">
        <v>974</v>
      </c>
      <c r="D75" s="27">
        <v>8200</v>
      </c>
      <c r="E75" s="27">
        <v>1117</v>
      </c>
      <c r="F75" s="27">
        <v>2442</v>
      </c>
      <c r="G75" s="27">
        <v>1956</v>
      </c>
      <c r="H75" s="27">
        <v>571</v>
      </c>
      <c r="I75" s="27">
        <v>2120</v>
      </c>
      <c r="J75" s="27">
        <v>1503</v>
      </c>
      <c r="K75" s="27">
        <v>24119</v>
      </c>
      <c r="L75" s="27">
        <v>908</v>
      </c>
      <c r="M75" s="27">
        <v>2886</v>
      </c>
      <c r="N75" s="27">
        <v>2970</v>
      </c>
      <c r="O75" s="27">
        <v>612</v>
      </c>
      <c r="P75" s="27">
        <v>139</v>
      </c>
      <c r="Q75" s="27">
        <v>1513</v>
      </c>
      <c r="R75" s="27">
        <v>58</v>
      </c>
      <c r="S75" s="27">
        <v>1628</v>
      </c>
      <c r="T75" s="27">
        <v>28</v>
      </c>
    </row>
    <row r="76" spans="1:20" s="28" customFormat="1" ht="20.45" customHeight="1" x14ac:dyDescent="0.2">
      <c r="A76" s="29">
        <v>81</v>
      </c>
      <c r="B76" s="27" t="s">
        <v>89</v>
      </c>
      <c r="C76" s="27">
        <v>377</v>
      </c>
      <c r="D76" s="27">
        <v>4038</v>
      </c>
      <c r="E76" s="27">
        <v>390</v>
      </c>
      <c r="F76" s="27">
        <v>724</v>
      </c>
      <c r="G76" s="27">
        <v>818</v>
      </c>
      <c r="H76" s="27">
        <v>477</v>
      </c>
      <c r="I76" s="27">
        <v>1152</v>
      </c>
      <c r="J76" s="27">
        <v>832</v>
      </c>
      <c r="K76" s="27">
        <v>7499</v>
      </c>
      <c r="L76" s="27">
        <v>201</v>
      </c>
      <c r="M76" s="27">
        <v>1137</v>
      </c>
      <c r="N76" s="27">
        <v>906</v>
      </c>
      <c r="O76" s="27">
        <v>196</v>
      </c>
      <c r="P76" s="27">
        <v>78</v>
      </c>
      <c r="Q76" s="27">
        <v>455</v>
      </c>
      <c r="R76" s="27">
        <v>44</v>
      </c>
      <c r="S76" s="27">
        <v>591</v>
      </c>
      <c r="T76" s="27">
        <v>23</v>
      </c>
    </row>
    <row r="77" spans="1:20" s="28" customFormat="1" ht="20.45" customHeight="1" x14ac:dyDescent="0.2">
      <c r="A77" s="29">
        <v>82</v>
      </c>
      <c r="B77" s="27" t="s">
        <v>90</v>
      </c>
      <c r="C77" s="27">
        <v>152</v>
      </c>
      <c r="D77" s="27">
        <v>1709</v>
      </c>
      <c r="E77" s="27">
        <v>263</v>
      </c>
      <c r="F77" s="27">
        <v>509</v>
      </c>
      <c r="G77" s="27">
        <v>487</v>
      </c>
      <c r="H77" s="27">
        <v>169</v>
      </c>
      <c r="I77" s="27">
        <v>812</v>
      </c>
      <c r="J77" s="27">
        <v>475</v>
      </c>
      <c r="K77" s="27">
        <v>5055</v>
      </c>
      <c r="L77" s="27">
        <v>152</v>
      </c>
      <c r="M77" s="27">
        <v>680</v>
      </c>
      <c r="N77" s="27">
        <v>621</v>
      </c>
      <c r="O77" s="27">
        <v>133</v>
      </c>
      <c r="P77" s="27">
        <v>38</v>
      </c>
      <c r="Q77" s="27">
        <v>371</v>
      </c>
      <c r="R77" s="27">
        <v>9</v>
      </c>
      <c r="S77" s="27">
        <v>234</v>
      </c>
      <c r="T77" s="27">
        <v>6</v>
      </c>
    </row>
    <row r="78" spans="1:20" s="28" customFormat="1" ht="20.45" customHeight="1" x14ac:dyDescent="0.2">
      <c r="A78" s="29">
        <v>83</v>
      </c>
      <c r="B78" s="27" t="s">
        <v>91</v>
      </c>
      <c r="C78" s="27">
        <v>191</v>
      </c>
      <c r="D78" s="27">
        <v>1291</v>
      </c>
      <c r="E78" s="27">
        <v>178</v>
      </c>
      <c r="F78" s="27">
        <v>534</v>
      </c>
      <c r="G78" s="27">
        <v>339</v>
      </c>
      <c r="H78" s="27">
        <v>165</v>
      </c>
      <c r="I78" s="27">
        <v>661</v>
      </c>
      <c r="J78" s="27">
        <v>691</v>
      </c>
      <c r="K78" s="27">
        <v>4228</v>
      </c>
      <c r="L78" s="27">
        <v>156</v>
      </c>
      <c r="M78" s="27">
        <v>377</v>
      </c>
      <c r="N78" s="27">
        <v>285</v>
      </c>
      <c r="O78" s="27">
        <v>176</v>
      </c>
      <c r="P78" s="27">
        <v>48</v>
      </c>
      <c r="Q78" s="27">
        <v>247</v>
      </c>
      <c r="R78" s="27">
        <v>12</v>
      </c>
      <c r="S78" s="27">
        <v>306</v>
      </c>
      <c r="T78" s="27">
        <v>10</v>
      </c>
    </row>
    <row r="79" spans="1:20" s="28" customFormat="1" ht="20.45" customHeight="1" x14ac:dyDescent="0.2">
      <c r="A79" s="29">
        <v>84</v>
      </c>
      <c r="B79" s="27" t="s">
        <v>92</v>
      </c>
      <c r="C79" s="27">
        <v>1325</v>
      </c>
      <c r="D79" s="27">
        <v>8010</v>
      </c>
      <c r="E79" s="27">
        <v>1112</v>
      </c>
      <c r="F79" s="27">
        <v>2141</v>
      </c>
      <c r="G79" s="27">
        <v>1723</v>
      </c>
      <c r="H79" s="27">
        <v>937</v>
      </c>
      <c r="I79" s="27">
        <v>2086</v>
      </c>
      <c r="J79" s="27">
        <v>1893</v>
      </c>
      <c r="K79" s="27">
        <v>20920</v>
      </c>
      <c r="L79" s="27">
        <v>1142</v>
      </c>
      <c r="M79" s="27">
        <v>2570</v>
      </c>
      <c r="N79" s="27">
        <v>2021</v>
      </c>
      <c r="O79" s="27">
        <v>620</v>
      </c>
      <c r="P79" s="27">
        <v>237</v>
      </c>
      <c r="Q79" s="27">
        <v>1345</v>
      </c>
      <c r="R79" s="27">
        <v>95</v>
      </c>
      <c r="S79" s="27">
        <v>1928</v>
      </c>
      <c r="T79" s="27">
        <v>73</v>
      </c>
    </row>
    <row r="80" spans="1:20" s="28" customFormat="1" ht="20.45" customHeight="1" x14ac:dyDescent="0.2">
      <c r="A80" s="29">
        <v>85</v>
      </c>
      <c r="B80" s="27" t="s">
        <v>93</v>
      </c>
      <c r="C80" s="27">
        <v>183</v>
      </c>
      <c r="D80" s="27">
        <v>1525</v>
      </c>
      <c r="E80" s="27">
        <v>192</v>
      </c>
      <c r="F80" s="27">
        <v>365</v>
      </c>
      <c r="G80" s="27">
        <v>426</v>
      </c>
      <c r="H80" s="27">
        <v>101</v>
      </c>
      <c r="I80" s="27">
        <v>300</v>
      </c>
      <c r="J80" s="27">
        <v>222</v>
      </c>
      <c r="K80" s="27">
        <v>4011</v>
      </c>
      <c r="L80" s="27">
        <v>146</v>
      </c>
      <c r="M80" s="27">
        <v>646</v>
      </c>
      <c r="N80" s="27">
        <v>526</v>
      </c>
      <c r="O80" s="27">
        <v>82</v>
      </c>
      <c r="P80" s="27">
        <v>29</v>
      </c>
      <c r="Q80" s="27">
        <v>259</v>
      </c>
      <c r="R80" s="27">
        <v>14</v>
      </c>
      <c r="S80" s="27">
        <v>144</v>
      </c>
      <c r="T80" s="27">
        <v>7</v>
      </c>
    </row>
    <row r="81" spans="1:20" s="28" customFormat="1" ht="20.45" customHeight="1" x14ac:dyDescent="0.2">
      <c r="A81" s="29">
        <v>86</v>
      </c>
      <c r="B81" s="27" t="s">
        <v>94</v>
      </c>
      <c r="C81" s="27">
        <v>572</v>
      </c>
      <c r="D81" s="27">
        <v>6292</v>
      </c>
      <c r="E81" s="27">
        <v>571</v>
      </c>
      <c r="F81" s="27">
        <v>1169</v>
      </c>
      <c r="G81" s="27">
        <v>1092</v>
      </c>
      <c r="H81" s="27">
        <v>364</v>
      </c>
      <c r="I81" s="27">
        <v>2342</v>
      </c>
      <c r="J81" s="27">
        <v>799</v>
      </c>
      <c r="K81" s="27">
        <v>16115</v>
      </c>
      <c r="L81" s="27">
        <v>479</v>
      </c>
      <c r="M81" s="27">
        <v>1925</v>
      </c>
      <c r="N81" s="27">
        <v>2145</v>
      </c>
      <c r="O81" s="27">
        <v>252</v>
      </c>
      <c r="P81" s="27">
        <v>67</v>
      </c>
      <c r="Q81" s="27">
        <v>884</v>
      </c>
      <c r="R81" s="27">
        <v>26</v>
      </c>
      <c r="S81" s="27">
        <v>1487</v>
      </c>
      <c r="T81" s="27">
        <v>22</v>
      </c>
    </row>
    <row r="82" spans="1:20" s="28" customFormat="1" ht="20.45" customHeight="1" x14ac:dyDescent="0.2">
      <c r="A82" s="29">
        <v>90</v>
      </c>
      <c r="B82" s="27" t="s">
        <v>95</v>
      </c>
      <c r="C82" s="27">
        <v>635</v>
      </c>
      <c r="D82" s="27">
        <v>9228</v>
      </c>
      <c r="E82" s="27">
        <v>1121</v>
      </c>
      <c r="F82" s="27">
        <v>2368</v>
      </c>
      <c r="G82" s="27">
        <v>2043</v>
      </c>
      <c r="H82" s="27">
        <v>518</v>
      </c>
      <c r="I82" s="27">
        <v>2945</v>
      </c>
      <c r="J82" s="27">
        <v>1847</v>
      </c>
      <c r="K82" s="27">
        <v>23724</v>
      </c>
      <c r="L82" s="27">
        <v>632</v>
      </c>
      <c r="M82" s="27">
        <v>2806</v>
      </c>
      <c r="N82" s="27">
        <v>2773</v>
      </c>
      <c r="O82" s="27">
        <v>567</v>
      </c>
      <c r="P82" s="27">
        <v>134</v>
      </c>
      <c r="Q82" s="27">
        <v>1546</v>
      </c>
      <c r="R82" s="27">
        <v>58</v>
      </c>
      <c r="S82" s="27">
        <v>1857</v>
      </c>
      <c r="T82" s="27">
        <v>34</v>
      </c>
    </row>
    <row r="83" spans="1:20" s="28" customFormat="1" ht="20.45" customHeight="1" x14ac:dyDescent="0.2">
      <c r="A83" s="29">
        <v>91</v>
      </c>
      <c r="B83" s="27" t="s">
        <v>96</v>
      </c>
      <c r="C83" s="27">
        <v>187</v>
      </c>
      <c r="D83" s="27">
        <v>2042</v>
      </c>
      <c r="E83" s="27">
        <v>151</v>
      </c>
      <c r="F83" s="27">
        <v>391</v>
      </c>
      <c r="G83" s="27">
        <v>412</v>
      </c>
      <c r="H83" s="27">
        <v>128</v>
      </c>
      <c r="I83" s="27">
        <v>600</v>
      </c>
      <c r="J83" s="27">
        <v>462</v>
      </c>
      <c r="K83" s="27">
        <v>4895</v>
      </c>
      <c r="L83" s="27">
        <v>150</v>
      </c>
      <c r="M83" s="27">
        <v>643</v>
      </c>
      <c r="N83" s="27">
        <v>489</v>
      </c>
      <c r="O83" s="27">
        <v>103</v>
      </c>
      <c r="P83" s="27">
        <v>19</v>
      </c>
      <c r="Q83" s="27">
        <v>394</v>
      </c>
      <c r="R83" s="27">
        <v>14</v>
      </c>
      <c r="S83" s="27">
        <v>349</v>
      </c>
      <c r="T83" s="27">
        <v>7</v>
      </c>
    </row>
    <row r="84" spans="1:20" s="28" customFormat="1" ht="20.45" customHeight="1" x14ac:dyDescent="0.2">
      <c r="A84" s="29">
        <v>92</v>
      </c>
      <c r="B84" s="27" t="s">
        <v>97</v>
      </c>
      <c r="C84" s="27">
        <v>318</v>
      </c>
      <c r="D84" s="27">
        <v>3998</v>
      </c>
      <c r="E84" s="27">
        <v>379</v>
      </c>
      <c r="F84" s="27">
        <v>844</v>
      </c>
      <c r="G84" s="27">
        <v>929</v>
      </c>
      <c r="H84" s="27">
        <v>225</v>
      </c>
      <c r="I84" s="27">
        <v>1269</v>
      </c>
      <c r="J84" s="27">
        <v>814</v>
      </c>
      <c r="K84" s="27">
        <v>11230</v>
      </c>
      <c r="L84" s="27">
        <v>258</v>
      </c>
      <c r="M84" s="27">
        <v>904</v>
      </c>
      <c r="N84" s="27">
        <v>947</v>
      </c>
      <c r="O84" s="27">
        <v>164</v>
      </c>
      <c r="P84" s="27">
        <v>36</v>
      </c>
      <c r="Q84" s="27">
        <v>553</v>
      </c>
      <c r="R84" s="27">
        <v>19</v>
      </c>
      <c r="S84" s="27">
        <v>381</v>
      </c>
      <c r="T84" s="27">
        <v>4</v>
      </c>
    </row>
    <row r="85" spans="1:20" s="28" customFormat="1" ht="20.45" customHeight="1" x14ac:dyDescent="0.2">
      <c r="A85" s="29">
        <v>93</v>
      </c>
      <c r="B85" s="27" t="s">
        <v>98</v>
      </c>
      <c r="C85" s="27">
        <v>320</v>
      </c>
      <c r="D85" s="27">
        <v>3183</v>
      </c>
      <c r="E85" s="27">
        <v>440</v>
      </c>
      <c r="F85" s="27">
        <v>860</v>
      </c>
      <c r="G85" s="27">
        <v>1077</v>
      </c>
      <c r="H85" s="27">
        <v>176</v>
      </c>
      <c r="I85" s="27">
        <v>1136</v>
      </c>
      <c r="J85" s="27">
        <v>538</v>
      </c>
      <c r="K85" s="27">
        <v>9736</v>
      </c>
      <c r="L85" s="27">
        <v>234</v>
      </c>
      <c r="M85" s="27">
        <v>1131</v>
      </c>
      <c r="N85" s="27">
        <v>1091</v>
      </c>
      <c r="O85" s="27">
        <v>191</v>
      </c>
      <c r="P85" s="27">
        <v>40</v>
      </c>
      <c r="Q85" s="27">
        <v>631</v>
      </c>
      <c r="R85" s="27">
        <v>14</v>
      </c>
      <c r="S85" s="27">
        <v>274</v>
      </c>
      <c r="T85" s="27">
        <v>4</v>
      </c>
    </row>
    <row r="86" spans="1:20" s="28" customFormat="1" ht="20.45" customHeight="1" x14ac:dyDescent="0.2">
      <c r="A86" s="29">
        <v>94</v>
      </c>
      <c r="B86" s="27" t="s">
        <v>99</v>
      </c>
      <c r="C86" s="27">
        <v>579</v>
      </c>
      <c r="D86" s="27">
        <v>6381</v>
      </c>
      <c r="E86" s="27">
        <v>694</v>
      </c>
      <c r="F86" s="27">
        <v>1355</v>
      </c>
      <c r="G86" s="27">
        <v>1144</v>
      </c>
      <c r="H86" s="27">
        <v>610</v>
      </c>
      <c r="I86" s="27">
        <v>2143</v>
      </c>
      <c r="J86" s="27">
        <v>1102</v>
      </c>
      <c r="K86" s="27">
        <v>13608</v>
      </c>
      <c r="L86" s="27">
        <v>579</v>
      </c>
      <c r="M86" s="27">
        <v>1919</v>
      </c>
      <c r="N86" s="27">
        <v>1775</v>
      </c>
      <c r="O86" s="27">
        <v>334</v>
      </c>
      <c r="P86" s="27">
        <v>91</v>
      </c>
      <c r="Q86" s="27">
        <v>1030</v>
      </c>
      <c r="R86" s="27">
        <v>43</v>
      </c>
      <c r="S86" s="27">
        <v>591</v>
      </c>
      <c r="T86" s="27">
        <v>20</v>
      </c>
    </row>
    <row r="87" spans="1:20" s="28" customFormat="1" ht="20.45" customHeight="1" x14ac:dyDescent="0.2">
      <c r="A87" s="29">
        <v>95</v>
      </c>
      <c r="B87" s="27" t="s">
        <v>100</v>
      </c>
      <c r="C87" s="27">
        <v>469</v>
      </c>
      <c r="D87" s="27">
        <v>9859</v>
      </c>
      <c r="E87" s="27">
        <v>527</v>
      </c>
      <c r="F87" s="27">
        <v>1213</v>
      </c>
      <c r="G87" s="27">
        <v>1052</v>
      </c>
      <c r="H87" s="27">
        <v>397</v>
      </c>
      <c r="I87" s="27">
        <v>1581</v>
      </c>
      <c r="J87" s="27">
        <v>1035</v>
      </c>
      <c r="K87" s="27">
        <v>10171</v>
      </c>
      <c r="L87" s="27">
        <v>452</v>
      </c>
      <c r="M87" s="27">
        <v>1701</v>
      </c>
      <c r="N87" s="27">
        <v>1351</v>
      </c>
      <c r="O87" s="27">
        <v>270</v>
      </c>
      <c r="P87" s="27">
        <v>77</v>
      </c>
      <c r="Q87" s="27">
        <v>918</v>
      </c>
      <c r="R87" s="27">
        <v>38</v>
      </c>
      <c r="S87" s="27">
        <v>539</v>
      </c>
      <c r="T87" s="27">
        <v>31</v>
      </c>
    </row>
    <row r="88" spans="1:20" s="28" customFormat="1" ht="20.45" customHeight="1" x14ac:dyDescent="0.2">
      <c r="A88" s="29">
        <v>96</v>
      </c>
      <c r="B88" s="27" t="s">
        <v>101</v>
      </c>
      <c r="C88" s="27">
        <v>965</v>
      </c>
      <c r="D88" s="27">
        <v>11537</v>
      </c>
      <c r="E88" s="27">
        <v>958</v>
      </c>
      <c r="F88" s="27">
        <v>2027</v>
      </c>
      <c r="G88" s="27">
        <v>1381</v>
      </c>
      <c r="H88" s="27">
        <v>917</v>
      </c>
      <c r="I88" s="27">
        <v>3358</v>
      </c>
      <c r="J88" s="27">
        <v>1609</v>
      </c>
      <c r="K88" s="27">
        <v>22573</v>
      </c>
      <c r="L88" s="27">
        <v>837</v>
      </c>
      <c r="M88" s="27">
        <v>3863</v>
      </c>
      <c r="N88" s="27">
        <v>3609</v>
      </c>
      <c r="O88" s="27">
        <v>481</v>
      </c>
      <c r="P88" s="27">
        <v>99</v>
      </c>
      <c r="Q88" s="27">
        <v>1763</v>
      </c>
      <c r="R88" s="27">
        <v>69</v>
      </c>
      <c r="S88" s="27">
        <v>1794</v>
      </c>
      <c r="T88" s="27">
        <v>21</v>
      </c>
    </row>
    <row r="89" spans="1:20" s="28" customFormat="1" ht="20.45" customHeight="1" x14ac:dyDescent="0.2">
      <c r="A89" s="57" t="s">
        <v>47</v>
      </c>
      <c r="B89" s="57"/>
      <c r="C89" s="30">
        <v>7247</v>
      </c>
      <c r="D89" s="30">
        <v>77293</v>
      </c>
      <c r="E89" s="30">
        <v>8093</v>
      </c>
      <c r="F89" s="30">
        <v>16942</v>
      </c>
      <c r="G89" s="30">
        <v>14879</v>
      </c>
      <c r="H89" s="30">
        <v>5755</v>
      </c>
      <c r="I89" s="30">
        <v>22505</v>
      </c>
      <c r="J89" s="30">
        <v>13822</v>
      </c>
      <c r="K89" s="30">
        <v>177884</v>
      </c>
      <c r="L89" s="30">
        <v>6326</v>
      </c>
      <c r="M89" s="30">
        <v>23188</v>
      </c>
      <c r="N89" s="30">
        <v>21509</v>
      </c>
      <c r="O89" s="30">
        <v>4181</v>
      </c>
      <c r="P89" s="30">
        <v>1132</v>
      </c>
      <c r="Q89" s="30">
        <v>11909</v>
      </c>
      <c r="R89" s="30">
        <v>513</v>
      </c>
      <c r="S89" s="30">
        <v>12103</v>
      </c>
      <c r="T89" s="30">
        <v>290</v>
      </c>
    </row>
    <row r="90" spans="1:20" s="28" customFormat="1" ht="20.45" customHeight="1" x14ac:dyDescent="0.2">
      <c r="A90" s="57" t="s">
        <v>102</v>
      </c>
      <c r="B90" s="57"/>
      <c r="C90" s="30">
        <v>50147</v>
      </c>
      <c r="D90" s="30">
        <v>383504</v>
      </c>
      <c r="E90" s="30">
        <v>61388</v>
      </c>
      <c r="F90" s="30">
        <v>108657</v>
      </c>
      <c r="G90" s="30">
        <v>107773</v>
      </c>
      <c r="H90" s="30">
        <v>28676</v>
      </c>
      <c r="I90" s="30">
        <v>141565</v>
      </c>
      <c r="J90" s="30">
        <v>75268</v>
      </c>
      <c r="K90" s="30">
        <v>881839</v>
      </c>
      <c r="L90" s="30">
        <v>40956</v>
      </c>
      <c r="M90" s="30">
        <v>144964</v>
      </c>
      <c r="N90" s="30">
        <v>115164</v>
      </c>
      <c r="O90" s="30">
        <v>28352</v>
      </c>
      <c r="P90" s="30">
        <v>8538</v>
      </c>
      <c r="Q90" s="30">
        <v>68259</v>
      </c>
      <c r="R90" s="30">
        <v>3094</v>
      </c>
      <c r="S90" s="30">
        <v>65090</v>
      </c>
      <c r="T90" s="30">
        <v>1559</v>
      </c>
    </row>
  </sheetData>
  <mergeCells count="7">
    <mergeCell ref="A1:K1"/>
    <mergeCell ref="A2:K2"/>
    <mergeCell ref="A32:B32"/>
    <mergeCell ref="A54:B54"/>
    <mergeCell ref="A73:B73"/>
    <mergeCell ref="A89:B89"/>
    <mergeCell ref="A90:B90"/>
  </mergeCells>
  <printOptions horizontalCentered="1"/>
  <pageMargins left="0.31496062992125984" right="0.31496062992125984" top="0.55118110236220474" bottom="0.55118110236220474" header="0.31496062992125984" footer="0.19685039370078741"/>
  <pageSetup paperSize="9" orientation="landscape" r:id="rId1"/>
  <headerFooter>
    <oddFooter>&amp;R&amp;"TH SarabunPSK,ธรรมดา"ประมวลผลเมื่อวันที่ 4 เมษายน 2564 เวลา 16.00 น.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5</vt:i4>
      </vt:variant>
    </vt:vector>
  </HeadingPairs>
  <TitlesOfParts>
    <vt:vector size="9" baseType="lpstr">
      <vt:lpstr>ทั่วประเทศ</vt:lpstr>
      <vt:lpstr>ช่วงอายุ</vt:lpstr>
      <vt:lpstr>รายอาชีพ</vt:lpstr>
      <vt:lpstr>ทักษะเฉพาะช่าง</vt:lpstr>
      <vt:lpstr>ช่วงอายุ!Print_Area</vt:lpstr>
      <vt:lpstr>ช่วงอายุ!Print_Titles</vt:lpstr>
      <vt:lpstr>ทักษะเฉพาะช่าง!Print_Titles</vt:lpstr>
      <vt:lpstr>ทั่วประเทศ!Print_Titles</vt:lpstr>
      <vt:lpstr>รายอาชีพ!Print_Titles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Officer</cp:lastModifiedBy>
  <cp:lastPrinted>2021-04-23T09:06:01Z</cp:lastPrinted>
  <dcterms:created xsi:type="dcterms:W3CDTF">2021-04-22T06:27:56Z</dcterms:created>
  <dcterms:modified xsi:type="dcterms:W3CDTF">2021-04-23T09:10:03Z</dcterms:modified>
</cp:coreProperties>
</file>