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5" i="1"/>
  <c r="J5" i="1"/>
  <c r="C4" i="1" l="1"/>
  <c r="K5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4" i="1"/>
  <c r="G4" i="1"/>
  <c r="F4" i="1"/>
  <c r="D4" i="1"/>
  <c r="E4" i="1"/>
  <c r="K4" i="1" l="1"/>
  <c r="I4" i="1"/>
  <c r="J4" i="1"/>
</calcChain>
</file>

<file path=xl/sharedStrings.xml><?xml version="1.0" encoding="utf-8"?>
<sst xmlns="http://schemas.openxmlformats.org/spreadsheetml/2006/main" count="90" uniqueCount="90">
  <si>
    <t>จังหวัด</t>
  </si>
  <si>
    <t>ชาย</t>
  </si>
  <si>
    <t>หญิง</t>
  </si>
  <si>
    <t>รวม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</si>
  <si>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</si>
  <si>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</si>
  <si>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</si>
  <si>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</si>
  <si>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</si>
  <si>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</si>
  <si>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</si>
  <si>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</si>
  <si>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</si>
  <si>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</si>
  <si>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</si>
  <si>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</si>
  <si>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</si>
  <si>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</si>
  <si>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</si>
  <si>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</si>
  <si>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</si>
  <si>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</si>
  <si>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</si>
  <si>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</si>
  <si>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</si>
  <si>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</si>
  <si>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</si>
  <si>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</si>
  <si>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</si>
  <si>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</si>
  <si>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</si>
  <si>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</si>
  <si>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</si>
  <si>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</si>
  <si>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</si>
  <si>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</si>
  <si>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</si>
  <si>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</si>
  <si>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</si>
  <si>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</si>
  <si>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</si>
  <si>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</si>
  <si>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</si>
  <si>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</si>
  <si>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</si>
  <si>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</si>
  <si>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</si>
  <si>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</si>
  <si>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</si>
  <si>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</si>
  <si>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</si>
  <si>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</si>
  <si>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</si>
  <si>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</si>
  <si>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</si>
  <si>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</si>
  <si>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</si>
  <si>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</si>
  <si>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</si>
  <si>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</si>
  <si>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</si>
  <si>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</si>
  <si>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</si>
  <si>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</si>
  <si>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</si>
  <si>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</si>
  <si>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</si>
  <si>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</si>
  <si>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</si>
  <si>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</si>
  <si>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</si>
  <si>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</si>
  <si>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</si>
  <si>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</si>
  <si>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</si>
  <si>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</si>
  <si>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</si>
  <si>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</si>
  <si>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</si>
  <si>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</si>
  <si>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</si>
  <si>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</si>
  <si>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ทั่วประเทศ</t>
  </si>
  <si>
    <t>ชายไทย</t>
  </si>
  <si>
    <t xml:space="preserve">หญิงไทย </t>
  </si>
  <si>
    <t>รวมไทย</t>
  </si>
  <si>
    <t>ชายไม่ใช่ไทย</t>
  </si>
  <si>
    <t>หญิงไม่ใช่ไทย</t>
  </si>
  <si>
    <t>รวมไม่ใช่ไทย</t>
  </si>
  <si>
    <t>จำนวนประชากร รายจังหวัด ณ 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</si>
</sst>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90" zoomScaleNormal="90" workbookViewId="0">
      <pane ySplit="3" topLeftCell="A4" activePane="bottomLeft" state="frozen"/>
      <selection pane="bottomLeft" activeCell="H16" sqref="H16"/>
    </sheetView>
  </sheetViews>
  <sheetFormatPr defaultColWidth="9" defaultRowHeight="21" x14ac:dyDescent="0.35"/>
  <cols>
    <col min="1" max="1" width="7.140625" style="2" bestFit="1" customWidth="1"/>
    <col min="2" max="2" width="18.42578125" style="1" bestFit="1" customWidth="1"/>
    <col min="3" max="5" width="12.5703125" style="1" bestFit="1" customWidth="1"/>
    <col min="6" max="6" width="11.7109375" style="1" bestFit="1" customWidth="1"/>
    <col min="7" max="7" width="12.42578125" style="1" bestFit="1" customWidth="1"/>
    <col min="8" max="8" width="11.140625" style="1" bestFit="1" customWidth="1"/>
    <col min="9" max="11" width="12.7109375" style="1" bestFit="1" customWidth="1"/>
    <col min="12" max="16384" width="9" style="1"/>
  </cols>
  <sheetData>
    <row r="1" spans="1:11" x14ac:dyDescent="0.35">
      <c r="A1" s="13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 customHeight="1" x14ac:dyDescent="0.35">
      <c r="A2" s="10"/>
      <c r="B2" s="3"/>
      <c r="C2" s="3"/>
      <c r="D2" s="3"/>
      <c r="E2" s="3"/>
    </row>
    <row r="3" spans="1:11" x14ac:dyDescent="0.35">
      <c r="A3" s="9" t="s">
        <v>81</v>
      </c>
      <c r="B3" s="9" t="s">
        <v>0</v>
      </c>
      <c r="C3" s="9" t="s">
        <v>83</v>
      </c>
      <c r="D3" s="9" t="s">
        <v>84</v>
      </c>
      <c r="E3" s="9" t="s">
        <v>85</v>
      </c>
      <c r="F3" s="9" t="s">
        <v>86</v>
      </c>
      <c r="G3" s="9" t="s">
        <v>87</v>
      </c>
      <c r="H3" s="9" t="s">
        <v>88</v>
      </c>
      <c r="I3" s="9" t="s">
        <v>1</v>
      </c>
      <c r="J3" s="9" t="s">
        <v>2</v>
      </c>
      <c r="K3" s="9" t="s">
        <v>3</v>
      </c>
    </row>
    <row r="4" spans="1:11" x14ac:dyDescent="0.35">
      <c r="A4" s="12" t="s">
        <v>82</v>
      </c>
      <c r="B4" s="12"/>
      <c r="C4" s="4">
        <f>SUM(C5:C81)</f>
        <v>31478311</v>
      </c>
      <c r="D4" s="4">
        <f>SUM(D5:D81)</f>
        <v>33273529</v>
      </c>
      <c r="E4" s="4">
        <f>SUM(E5:E81)</f>
        <v>64751840</v>
      </c>
      <c r="F4" s="4">
        <f t="shared" ref="F4:J4" si="0">SUM(F5:F81)</f>
        <v>520967</v>
      </c>
      <c r="G4" s="4">
        <f t="shared" si="0"/>
        <v>464674</v>
      </c>
      <c r="H4" s="4">
        <f t="shared" si="0"/>
        <v>985641</v>
      </c>
      <c r="I4" s="4">
        <f t="shared" si="0"/>
        <v>31999278</v>
      </c>
      <c r="J4" s="4">
        <f t="shared" si="0"/>
        <v>33738203</v>
      </c>
      <c r="K4" s="4">
        <f>SUM(K5:K81)</f>
        <v>65737481</v>
      </c>
    </row>
    <row r="5" spans="1:11" x14ac:dyDescent="0.35">
      <c r="A5" s="5">
        <v>1</v>
      </c>
      <c r="B5" s="6" t="s">
        <v>4</v>
      </c>
      <c r="C5" s="11">
        <v>2462016</v>
      </c>
      <c r="D5" s="11">
        <v>2846010</v>
      </c>
      <c r="E5" s="11">
        <f>C5+D5</f>
        <v>5308026</v>
      </c>
      <c r="F5" s="11">
        <v>57284</v>
      </c>
      <c r="G5" s="11">
        <v>45641</v>
      </c>
      <c r="H5" s="11">
        <f>F5+G5</f>
        <v>102925</v>
      </c>
      <c r="I5" s="8">
        <f>SUM(C5,F5)</f>
        <v>2519300</v>
      </c>
      <c r="J5" s="7">
        <f>SUM(D5,G5)</f>
        <v>2891651</v>
      </c>
      <c r="K5" s="7">
        <f>SUM(E5,H5)</f>
        <v>5410951</v>
      </c>
    </row>
    <row r="6" spans="1:11" x14ac:dyDescent="0.35">
      <c r="A6" s="5">
        <v>2</v>
      </c>
      <c r="B6" s="6" t="s">
        <v>5</v>
      </c>
      <c r="C6" s="11">
        <v>646692</v>
      </c>
      <c r="D6" s="11">
        <v>723265</v>
      </c>
      <c r="E6" s="11">
        <f t="shared" ref="E6:E69" si="1">C6+D6</f>
        <v>1369957</v>
      </c>
      <c r="F6" s="11">
        <v>7912</v>
      </c>
      <c r="G6" s="11">
        <v>6854</v>
      </c>
      <c r="H6" s="11">
        <f t="shared" ref="H6:H69" si="2">F6+G6</f>
        <v>14766</v>
      </c>
      <c r="I6" s="8">
        <f t="shared" ref="I6:I69" si="3">SUM(C6,F6)</f>
        <v>654604</v>
      </c>
      <c r="J6" s="7">
        <f t="shared" ref="J6:J69" si="4">SUM(D6,G6)</f>
        <v>730119</v>
      </c>
      <c r="K6" s="7">
        <f t="shared" ref="K6:K69" si="5">SUM(E6,H6)</f>
        <v>1384723</v>
      </c>
    </row>
    <row r="7" spans="1:11" x14ac:dyDescent="0.35">
      <c r="A7" s="5">
        <v>3</v>
      </c>
      <c r="B7" s="6" t="s">
        <v>6</v>
      </c>
      <c r="C7" s="11">
        <v>606173</v>
      </c>
      <c r="D7" s="11">
        <v>707718</v>
      </c>
      <c r="E7" s="11">
        <f t="shared" si="1"/>
        <v>1313891</v>
      </c>
      <c r="F7" s="11">
        <v>5191</v>
      </c>
      <c r="G7" s="11">
        <v>4407</v>
      </c>
      <c r="H7" s="11">
        <f t="shared" si="2"/>
        <v>9598</v>
      </c>
      <c r="I7" s="8">
        <f t="shared" si="3"/>
        <v>611364</v>
      </c>
      <c r="J7" s="7">
        <f t="shared" si="4"/>
        <v>712125</v>
      </c>
      <c r="K7" s="7">
        <f t="shared" si="5"/>
        <v>1323489</v>
      </c>
    </row>
    <row r="8" spans="1:11" x14ac:dyDescent="0.35">
      <c r="A8" s="5">
        <v>4</v>
      </c>
      <c r="B8" s="6" t="s">
        <v>7</v>
      </c>
      <c r="C8" s="11">
        <v>583130</v>
      </c>
      <c r="D8" s="11">
        <v>655741</v>
      </c>
      <c r="E8" s="11">
        <f t="shared" si="1"/>
        <v>1238871</v>
      </c>
      <c r="F8" s="11">
        <v>5646</v>
      </c>
      <c r="G8" s="11">
        <v>4755</v>
      </c>
      <c r="H8" s="11">
        <f t="shared" si="2"/>
        <v>10401</v>
      </c>
      <c r="I8" s="8">
        <f t="shared" si="3"/>
        <v>588776</v>
      </c>
      <c r="J8" s="7">
        <f t="shared" si="4"/>
        <v>660496</v>
      </c>
      <c r="K8" s="7">
        <f t="shared" si="5"/>
        <v>1249272</v>
      </c>
    </row>
    <row r="9" spans="1:11" x14ac:dyDescent="0.35">
      <c r="A9" s="5">
        <v>5</v>
      </c>
      <c r="B9" s="6" t="s">
        <v>8</v>
      </c>
      <c r="C9" s="11">
        <v>392488</v>
      </c>
      <c r="D9" s="11">
        <v>427522</v>
      </c>
      <c r="E9" s="11">
        <f t="shared" si="1"/>
        <v>820010</v>
      </c>
      <c r="F9" s="11">
        <v>1285</v>
      </c>
      <c r="G9" s="11">
        <v>1087</v>
      </c>
      <c r="H9" s="11">
        <f t="shared" si="2"/>
        <v>2372</v>
      </c>
      <c r="I9" s="8">
        <f t="shared" si="3"/>
        <v>393773</v>
      </c>
      <c r="J9" s="7">
        <f t="shared" si="4"/>
        <v>428609</v>
      </c>
      <c r="K9" s="7">
        <f t="shared" si="5"/>
        <v>822382</v>
      </c>
    </row>
    <row r="10" spans="1:11" x14ac:dyDescent="0.35">
      <c r="A10" s="5">
        <v>6</v>
      </c>
      <c r="B10" s="6" t="s">
        <v>9</v>
      </c>
      <c r="C10" s="11">
        <v>126922</v>
      </c>
      <c r="D10" s="11">
        <v>138917</v>
      </c>
      <c r="E10" s="11">
        <f t="shared" si="1"/>
        <v>265839</v>
      </c>
      <c r="F10" s="11">
        <v>246</v>
      </c>
      <c r="G10" s="11">
        <v>219</v>
      </c>
      <c r="H10" s="11">
        <f t="shared" si="2"/>
        <v>465</v>
      </c>
      <c r="I10" s="8">
        <f t="shared" si="3"/>
        <v>127168</v>
      </c>
      <c r="J10" s="7">
        <f t="shared" si="4"/>
        <v>139136</v>
      </c>
      <c r="K10" s="7">
        <f t="shared" si="5"/>
        <v>266304</v>
      </c>
    </row>
    <row r="11" spans="1:11" x14ac:dyDescent="0.35">
      <c r="A11" s="5">
        <v>7</v>
      </c>
      <c r="B11" s="6" t="s">
        <v>10</v>
      </c>
      <c r="C11" s="11">
        <v>355905</v>
      </c>
      <c r="D11" s="11">
        <v>362375</v>
      </c>
      <c r="E11" s="11">
        <f t="shared" si="1"/>
        <v>718280</v>
      </c>
      <c r="F11" s="11">
        <v>831</v>
      </c>
      <c r="G11" s="11">
        <v>631</v>
      </c>
      <c r="H11" s="11">
        <f t="shared" si="2"/>
        <v>1462</v>
      </c>
      <c r="I11" s="8">
        <f t="shared" si="3"/>
        <v>356736</v>
      </c>
      <c r="J11" s="7">
        <f t="shared" si="4"/>
        <v>363006</v>
      </c>
      <c r="K11" s="7">
        <f t="shared" si="5"/>
        <v>719742</v>
      </c>
    </row>
    <row r="12" spans="1:11" x14ac:dyDescent="0.35">
      <c r="A12" s="5">
        <v>8</v>
      </c>
      <c r="B12" s="6" t="s">
        <v>11</v>
      </c>
      <c r="C12" s="11">
        <v>93561</v>
      </c>
      <c r="D12" s="11">
        <v>103535</v>
      </c>
      <c r="E12" s="11">
        <f t="shared" si="1"/>
        <v>197096</v>
      </c>
      <c r="F12" s="11">
        <v>163</v>
      </c>
      <c r="G12" s="11">
        <v>142</v>
      </c>
      <c r="H12" s="11">
        <f t="shared" si="2"/>
        <v>305</v>
      </c>
      <c r="I12" s="8">
        <f t="shared" si="3"/>
        <v>93724</v>
      </c>
      <c r="J12" s="7">
        <f t="shared" si="4"/>
        <v>103677</v>
      </c>
      <c r="K12" s="7">
        <f t="shared" si="5"/>
        <v>197401</v>
      </c>
    </row>
    <row r="13" spans="1:11" x14ac:dyDescent="0.35">
      <c r="A13" s="5">
        <v>9</v>
      </c>
      <c r="B13" s="6" t="s">
        <v>12</v>
      </c>
      <c r="C13" s="11">
        <v>148864</v>
      </c>
      <c r="D13" s="11">
        <v>161457</v>
      </c>
      <c r="E13" s="11">
        <f t="shared" si="1"/>
        <v>310321</v>
      </c>
      <c r="F13" s="11">
        <v>204</v>
      </c>
      <c r="G13" s="11">
        <v>162</v>
      </c>
      <c r="H13" s="11">
        <f t="shared" si="2"/>
        <v>366</v>
      </c>
      <c r="I13" s="8">
        <f t="shared" si="3"/>
        <v>149068</v>
      </c>
      <c r="J13" s="7">
        <f t="shared" si="4"/>
        <v>161619</v>
      </c>
      <c r="K13" s="7">
        <f t="shared" si="5"/>
        <v>310687</v>
      </c>
    </row>
    <row r="14" spans="1:11" x14ac:dyDescent="0.35">
      <c r="A14" s="5">
        <v>10</v>
      </c>
      <c r="B14" s="6" t="s">
        <v>13</v>
      </c>
      <c r="C14" s="11">
        <v>311487</v>
      </c>
      <c r="D14" s="11">
        <v>324382</v>
      </c>
      <c r="E14" s="11">
        <f t="shared" si="1"/>
        <v>635869</v>
      </c>
      <c r="F14" s="11">
        <v>1143</v>
      </c>
      <c r="G14" s="11">
        <v>995</v>
      </c>
      <c r="H14" s="11">
        <f t="shared" si="2"/>
        <v>2138</v>
      </c>
      <c r="I14" s="8">
        <f t="shared" si="3"/>
        <v>312630</v>
      </c>
      <c r="J14" s="7">
        <f t="shared" si="4"/>
        <v>325377</v>
      </c>
      <c r="K14" s="7">
        <f t="shared" si="5"/>
        <v>638007</v>
      </c>
    </row>
    <row r="15" spans="1:11" x14ac:dyDescent="0.35">
      <c r="A15" s="5">
        <v>11</v>
      </c>
      <c r="B15" s="6" t="s">
        <v>14</v>
      </c>
      <c r="C15" s="11">
        <v>785082</v>
      </c>
      <c r="D15" s="11">
        <v>841352</v>
      </c>
      <c r="E15" s="11">
        <f t="shared" si="1"/>
        <v>1626434</v>
      </c>
      <c r="F15" s="11">
        <v>14466</v>
      </c>
      <c r="G15" s="11">
        <v>9051</v>
      </c>
      <c r="H15" s="11">
        <f t="shared" si="2"/>
        <v>23517</v>
      </c>
      <c r="I15" s="8">
        <f t="shared" si="3"/>
        <v>799548</v>
      </c>
      <c r="J15" s="7">
        <f t="shared" si="4"/>
        <v>850403</v>
      </c>
      <c r="K15" s="7">
        <f t="shared" si="5"/>
        <v>1649951</v>
      </c>
    </row>
    <row r="16" spans="1:11" x14ac:dyDescent="0.35">
      <c r="A16" s="5">
        <v>12</v>
      </c>
      <c r="B16" s="6" t="s">
        <v>15</v>
      </c>
      <c r="C16" s="11">
        <v>383070</v>
      </c>
      <c r="D16" s="11">
        <v>401828</v>
      </c>
      <c r="E16" s="11">
        <f t="shared" si="1"/>
        <v>784898</v>
      </c>
      <c r="F16" s="11">
        <v>4624</v>
      </c>
      <c r="G16" s="11">
        <v>3221</v>
      </c>
      <c r="H16" s="11">
        <f t="shared" si="2"/>
        <v>7845</v>
      </c>
      <c r="I16" s="8">
        <f t="shared" si="3"/>
        <v>387694</v>
      </c>
      <c r="J16" s="7">
        <f t="shared" si="4"/>
        <v>405049</v>
      </c>
      <c r="K16" s="7">
        <f t="shared" si="5"/>
        <v>792743</v>
      </c>
    </row>
    <row r="17" spans="1:11" x14ac:dyDescent="0.35">
      <c r="A17" s="5">
        <v>13</v>
      </c>
      <c r="B17" s="6" t="s">
        <v>16</v>
      </c>
      <c r="C17" s="11">
        <v>258127</v>
      </c>
      <c r="D17" s="11">
        <v>271923</v>
      </c>
      <c r="E17" s="11">
        <f t="shared" si="1"/>
        <v>530050</v>
      </c>
      <c r="F17" s="11">
        <v>2628</v>
      </c>
      <c r="G17" s="11">
        <v>2436</v>
      </c>
      <c r="H17" s="11">
        <f t="shared" si="2"/>
        <v>5064</v>
      </c>
      <c r="I17" s="8">
        <f t="shared" si="3"/>
        <v>260755</v>
      </c>
      <c r="J17" s="7">
        <f t="shared" si="4"/>
        <v>274359</v>
      </c>
      <c r="K17" s="7">
        <f t="shared" si="5"/>
        <v>535114</v>
      </c>
    </row>
    <row r="18" spans="1:11" x14ac:dyDescent="0.35">
      <c r="A18" s="5">
        <v>14</v>
      </c>
      <c r="B18" s="6" t="s">
        <v>17</v>
      </c>
      <c r="C18" s="11">
        <v>106448</v>
      </c>
      <c r="D18" s="11">
        <v>109651</v>
      </c>
      <c r="E18" s="11">
        <f t="shared" si="1"/>
        <v>216099</v>
      </c>
      <c r="F18" s="11">
        <v>4608</v>
      </c>
      <c r="G18" s="11">
        <v>4519</v>
      </c>
      <c r="H18" s="11">
        <f t="shared" si="2"/>
        <v>9127</v>
      </c>
      <c r="I18" s="8">
        <f t="shared" si="3"/>
        <v>111056</v>
      </c>
      <c r="J18" s="7">
        <f t="shared" si="4"/>
        <v>114170</v>
      </c>
      <c r="K18" s="7">
        <f t="shared" si="5"/>
        <v>225226</v>
      </c>
    </row>
    <row r="19" spans="1:11" x14ac:dyDescent="0.35">
      <c r="A19" s="5">
        <v>15</v>
      </c>
      <c r="B19" s="6" t="s">
        <v>18</v>
      </c>
      <c r="C19" s="11">
        <v>356625</v>
      </c>
      <c r="D19" s="11">
        <v>373579</v>
      </c>
      <c r="E19" s="11">
        <f t="shared" si="1"/>
        <v>730204</v>
      </c>
      <c r="F19" s="11">
        <v>1919</v>
      </c>
      <c r="G19" s="11">
        <v>1747</v>
      </c>
      <c r="H19" s="11">
        <f t="shared" si="2"/>
        <v>3666</v>
      </c>
      <c r="I19" s="8">
        <f t="shared" si="3"/>
        <v>358544</v>
      </c>
      <c r="J19" s="7">
        <f t="shared" si="4"/>
        <v>375326</v>
      </c>
      <c r="K19" s="7">
        <f t="shared" si="5"/>
        <v>733870</v>
      </c>
    </row>
    <row r="20" spans="1:11" x14ac:dyDescent="0.35">
      <c r="A20" s="5">
        <v>16</v>
      </c>
      <c r="B20" s="6" t="s">
        <v>19</v>
      </c>
      <c r="C20" s="11">
        <v>247017</v>
      </c>
      <c r="D20" s="11">
        <v>253920</v>
      </c>
      <c r="E20" s="11">
        <f t="shared" si="1"/>
        <v>500937</v>
      </c>
      <c r="F20" s="11">
        <v>799</v>
      </c>
      <c r="G20" s="11">
        <v>579</v>
      </c>
      <c r="H20" s="11">
        <f t="shared" si="2"/>
        <v>1378</v>
      </c>
      <c r="I20" s="8">
        <f t="shared" si="3"/>
        <v>247816</v>
      </c>
      <c r="J20" s="7">
        <f t="shared" si="4"/>
        <v>254499</v>
      </c>
      <c r="K20" s="7">
        <f t="shared" si="5"/>
        <v>502315</v>
      </c>
    </row>
    <row r="21" spans="1:11" x14ac:dyDescent="0.35">
      <c r="A21" s="5">
        <v>17</v>
      </c>
      <c r="B21" s="6" t="s">
        <v>20</v>
      </c>
      <c r="C21" s="11">
        <v>126879</v>
      </c>
      <c r="D21" s="11">
        <v>130868</v>
      </c>
      <c r="E21" s="11">
        <f t="shared" si="1"/>
        <v>257747</v>
      </c>
      <c r="F21" s="11">
        <v>745</v>
      </c>
      <c r="G21" s="11">
        <v>590</v>
      </c>
      <c r="H21" s="11">
        <f t="shared" si="2"/>
        <v>1335</v>
      </c>
      <c r="I21" s="8">
        <f t="shared" si="3"/>
        <v>127624</v>
      </c>
      <c r="J21" s="7">
        <f t="shared" si="4"/>
        <v>131458</v>
      </c>
      <c r="K21" s="7">
        <f t="shared" si="5"/>
        <v>259082</v>
      </c>
    </row>
    <row r="22" spans="1:11" x14ac:dyDescent="0.35">
      <c r="A22" s="5">
        <v>18</v>
      </c>
      <c r="B22" s="6" t="s">
        <v>21</v>
      </c>
      <c r="C22" s="11">
        <v>276651</v>
      </c>
      <c r="D22" s="11">
        <v>277903</v>
      </c>
      <c r="E22" s="11">
        <f t="shared" si="1"/>
        <v>554554</v>
      </c>
      <c r="F22" s="11">
        <v>2483</v>
      </c>
      <c r="G22" s="11">
        <v>2882</v>
      </c>
      <c r="H22" s="11">
        <f t="shared" si="2"/>
        <v>5365</v>
      </c>
      <c r="I22" s="8">
        <f t="shared" si="3"/>
        <v>279134</v>
      </c>
      <c r="J22" s="7">
        <f t="shared" si="4"/>
        <v>280785</v>
      </c>
      <c r="K22" s="7">
        <f t="shared" si="5"/>
        <v>559919</v>
      </c>
    </row>
    <row r="23" spans="1:11" x14ac:dyDescent="0.35">
      <c r="A23" s="5">
        <v>19</v>
      </c>
      <c r="B23" s="6" t="s">
        <v>22</v>
      </c>
      <c r="C23" s="11">
        <v>1272740</v>
      </c>
      <c r="D23" s="11">
        <v>1331627</v>
      </c>
      <c r="E23" s="11">
        <f t="shared" si="1"/>
        <v>2604367</v>
      </c>
      <c r="F23" s="11">
        <v>3277</v>
      </c>
      <c r="G23" s="11">
        <v>1994</v>
      </c>
      <c r="H23" s="11">
        <f t="shared" si="2"/>
        <v>5271</v>
      </c>
      <c r="I23" s="8">
        <f t="shared" si="3"/>
        <v>1276017</v>
      </c>
      <c r="J23" s="7">
        <f t="shared" si="4"/>
        <v>1333621</v>
      </c>
      <c r="K23" s="7">
        <f t="shared" si="5"/>
        <v>2609638</v>
      </c>
    </row>
    <row r="24" spans="1:11" x14ac:dyDescent="0.35">
      <c r="A24" s="5">
        <v>20</v>
      </c>
      <c r="B24" s="6" t="s">
        <v>23</v>
      </c>
      <c r="C24" s="11">
        <v>767763</v>
      </c>
      <c r="D24" s="11">
        <v>786702</v>
      </c>
      <c r="E24" s="11">
        <f t="shared" si="1"/>
        <v>1554465</v>
      </c>
      <c r="F24" s="11">
        <v>2055</v>
      </c>
      <c r="G24" s="11">
        <v>653</v>
      </c>
      <c r="H24" s="11">
        <f t="shared" si="2"/>
        <v>2708</v>
      </c>
      <c r="I24" s="8">
        <f t="shared" si="3"/>
        <v>769818</v>
      </c>
      <c r="J24" s="7">
        <f t="shared" si="4"/>
        <v>787355</v>
      </c>
      <c r="K24" s="7">
        <f t="shared" si="5"/>
        <v>1557173</v>
      </c>
    </row>
    <row r="25" spans="1:11" x14ac:dyDescent="0.35">
      <c r="A25" s="5">
        <v>21</v>
      </c>
      <c r="B25" s="6" t="s">
        <v>24</v>
      </c>
      <c r="C25" s="11">
        <v>668986</v>
      </c>
      <c r="D25" s="11">
        <v>680829</v>
      </c>
      <c r="E25" s="11">
        <f t="shared" si="1"/>
        <v>1349815</v>
      </c>
      <c r="F25" s="11">
        <v>1308</v>
      </c>
      <c r="G25" s="11">
        <v>570</v>
      </c>
      <c r="H25" s="11">
        <f t="shared" si="2"/>
        <v>1878</v>
      </c>
      <c r="I25" s="8">
        <f t="shared" si="3"/>
        <v>670294</v>
      </c>
      <c r="J25" s="7">
        <f t="shared" si="4"/>
        <v>681399</v>
      </c>
      <c r="K25" s="7">
        <f t="shared" si="5"/>
        <v>1351693</v>
      </c>
    </row>
    <row r="26" spans="1:11" x14ac:dyDescent="0.35">
      <c r="A26" s="5">
        <v>22</v>
      </c>
      <c r="B26" s="6" t="s">
        <v>25</v>
      </c>
      <c r="C26" s="11">
        <v>711909</v>
      </c>
      <c r="D26" s="11">
        <v>720955</v>
      </c>
      <c r="E26" s="11">
        <f t="shared" si="1"/>
        <v>1432864</v>
      </c>
      <c r="F26" s="11">
        <v>931</v>
      </c>
      <c r="G26" s="11">
        <v>548</v>
      </c>
      <c r="H26" s="11">
        <f t="shared" si="2"/>
        <v>1479</v>
      </c>
      <c r="I26" s="8">
        <f t="shared" si="3"/>
        <v>712840</v>
      </c>
      <c r="J26" s="7">
        <f t="shared" si="4"/>
        <v>721503</v>
      </c>
      <c r="K26" s="7">
        <f t="shared" si="5"/>
        <v>1434343</v>
      </c>
    </row>
    <row r="27" spans="1:11" x14ac:dyDescent="0.35">
      <c r="A27" s="5">
        <v>23</v>
      </c>
      <c r="B27" s="6" t="s">
        <v>26</v>
      </c>
      <c r="C27" s="11">
        <v>922103</v>
      </c>
      <c r="D27" s="11">
        <v>931140</v>
      </c>
      <c r="E27" s="11">
        <f t="shared" si="1"/>
        <v>1853243</v>
      </c>
      <c r="F27" s="11">
        <v>3894</v>
      </c>
      <c r="G27" s="11">
        <v>5349</v>
      </c>
      <c r="H27" s="11">
        <f t="shared" si="2"/>
        <v>9243</v>
      </c>
      <c r="I27" s="8">
        <f t="shared" si="3"/>
        <v>925997</v>
      </c>
      <c r="J27" s="7">
        <f t="shared" si="4"/>
        <v>936489</v>
      </c>
      <c r="K27" s="7">
        <f t="shared" si="5"/>
        <v>1862486</v>
      </c>
    </row>
    <row r="28" spans="1:11" x14ac:dyDescent="0.35">
      <c r="A28" s="5">
        <v>24</v>
      </c>
      <c r="B28" s="6" t="s">
        <v>27</v>
      </c>
      <c r="C28" s="11">
        <v>258781</v>
      </c>
      <c r="D28" s="11">
        <v>262561</v>
      </c>
      <c r="E28" s="11">
        <f t="shared" si="1"/>
        <v>521342</v>
      </c>
      <c r="F28" s="11">
        <v>275</v>
      </c>
      <c r="G28" s="11">
        <v>176</v>
      </c>
      <c r="H28" s="11">
        <f t="shared" si="2"/>
        <v>451</v>
      </c>
      <c r="I28" s="8">
        <f t="shared" si="3"/>
        <v>259056</v>
      </c>
      <c r="J28" s="7">
        <f t="shared" si="4"/>
        <v>262737</v>
      </c>
      <c r="K28" s="7">
        <f t="shared" si="5"/>
        <v>521793</v>
      </c>
    </row>
    <row r="29" spans="1:11" x14ac:dyDescent="0.35">
      <c r="A29" s="5">
        <v>25</v>
      </c>
      <c r="B29" s="6" t="s">
        <v>28</v>
      </c>
      <c r="C29" s="11">
        <v>538802</v>
      </c>
      <c r="D29" s="11">
        <v>557480</v>
      </c>
      <c r="E29" s="11">
        <f t="shared" si="1"/>
        <v>1096282</v>
      </c>
      <c r="F29" s="11">
        <v>1117</v>
      </c>
      <c r="G29" s="11">
        <v>423</v>
      </c>
      <c r="H29" s="11">
        <f t="shared" si="2"/>
        <v>1540</v>
      </c>
      <c r="I29" s="8">
        <f t="shared" si="3"/>
        <v>539919</v>
      </c>
      <c r="J29" s="7">
        <f t="shared" si="4"/>
        <v>557903</v>
      </c>
      <c r="K29" s="7">
        <f t="shared" si="5"/>
        <v>1097822</v>
      </c>
    </row>
    <row r="30" spans="1:11" x14ac:dyDescent="0.35">
      <c r="A30" s="5">
        <v>26</v>
      </c>
      <c r="B30" s="6" t="s">
        <v>29</v>
      </c>
      <c r="C30" s="11">
        <v>183208</v>
      </c>
      <c r="D30" s="11">
        <v>186085</v>
      </c>
      <c r="E30" s="11">
        <f t="shared" si="1"/>
        <v>369293</v>
      </c>
      <c r="F30" s="11">
        <v>389</v>
      </c>
      <c r="G30" s="11">
        <v>435</v>
      </c>
      <c r="H30" s="11">
        <f t="shared" si="2"/>
        <v>824</v>
      </c>
      <c r="I30" s="8">
        <f t="shared" si="3"/>
        <v>183597</v>
      </c>
      <c r="J30" s="7">
        <f t="shared" si="4"/>
        <v>186520</v>
      </c>
      <c r="K30" s="7">
        <f t="shared" si="5"/>
        <v>370117</v>
      </c>
    </row>
    <row r="31" spans="1:11" x14ac:dyDescent="0.35">
      <c r="A31" s="5">
        <v>27</v>
      </c>
      <c r="B31" s="6" t="s">
        <v>30</v>
      </c>
      <c r="C31" s="11">
        <v>208063</v>
      </c>
      <c r="D31" s="11">
        <v>208346</v>
      </c>
      <c r="E31" s="11">
        <f t="shared" si="1"/>
        <v>416409</v>
      </c>
      <c r="F31" s="11">
        <v>516</v>
      </c>
      <c r="G31" s="11">
        <v>402</v>
      </c>
      <c r="H31" s="11">
        <f t="shared" si="2"/>
        <v>918</v>
      </c>
      <c r="I31" s="8">
        <f t="shared" si="3"/>
        <v>208579</v>
      </c>
      <c r="J31" s="7">
        <f t="shared" si="4"/>
        <v>208748</v>
      </c>
      <c r="K31" s="7">
        <f t="shared" si="5"/>
        <v>417327</v>
      </c>
    </row>
    <row r="32" spans="1:11" x14ac:dyDescent="0.35">
      <c r="A32" s="5">
        <v>28</v>
      </c>
      <c r="B32" s="6" t="s">
        <v>31</v>
      </c>
      <c r="C32" s="11">
        <v>247992</v>
      </c>
      <c r="D32" s="11">
        <v>252225</v>
      </c>
      <c r="E32" s="11">
        <f t="shared" si="1"/>
        <v>500217</v>
      </c>
      <c r="F32" s="11">
        <v>636</v>
      </c>
      <c r="G32" s="11">
        <v>180</v>
      </c>
      <c r="H32" s="11">
        <f t="shared" si="2"/>
        <v>816</v>
      </c>
      <c r="I32" s="8">
        <f t="shared" si="3"/>
        <v>248628</v>
      </c>
      <c r="J32" s="7">
        <f t="shared" si="4"/>
        <v>252405</v>
      </c>
      <c r="K32" s="7">
        <f t="shared" si="5"/>
        <v>501033</v>
      </c>
    </row>
    <row r="33" spans="1:11" x14ac:dyDescent="0.35">
      <c r="A33" s="5">
        <v>29</v>
      </c>
      <c r="B33" s="6" t="s">
        <v>32</v>
      </c>
      <c r="C33" s="11">
        <v>858560</v>
      </c>
      <c r="D33" s="11">
        <v>900120</v>
      </c>
      <c r="E33" s="11">
        <f t="shared" si="1"/>
        <v>1758680</v>
      </c>
      <c r="F33" s="11">
        <v>3227</v>
      </c>
      <c r="G33" s="11">
        <v>1071</v>
      </c>
      <c r="H33" s="11">
        <f t="shared" si="2"/>
        <v>4298</v>
      </c>
      <c r="I33" s="8">
        <f t="shared" si="3"/>
        <v>861787</v>
      </c>
      <c r="J33" s="7">
        <f t="shared" si="4"/>
        <v>901191</v>
      </c>
      <c r="K33" s="7">
        <f t="shared" si="5"/>
        <v>1762978</v>
      </c>
    </row>
    <row r="34" spans="1:11" x14ac:dyDescent="0.35">
      <c r="A34" s="5">
        <v>30</v>
      </c>
      <c r="B34" s="6" t="s">
        <v>33</v>
      </c>
      <c r="C34" s="11">
        <v>754616</v>
      </c>
      <c r="D34" s="11">
        <v>780557</v>
      </c>
      <c r="E34" s="11">
        <f t="shared" si="1"/>
        <v>1535173</v>
      </c>
      <c r="F34" s="11">
        <v>5909</v>
      </c>
      <c r="G34" s="11">
        <v>2976</v>
      </c>
      <c r="H34" s="11">
        <f t="shared" si="2"/>
        <v>8885</v>
      </c>
      <c r="I34" s="8">
        <f t="shared" si="3"/>
        <v>760525</v>
      </c>
      <c r="J34" s="7">
        <f t="shared" si="4"/>
        <v>783533</v>
      </c>
      <c r="K34" s="7">
        <f t="shared" si="5"/>
        <v>1544058</v>
      </c>
    </row>
    <row r="35" spans="1:11" x14ac:dyDescent="0.35">
      <c r="A35" s="5">
        <v>31</v>
      </c>
      <c r="B35" s="6" t="s">
        <v>34</v>
      </c>
      <c r="C35" s="11">
        <v>311835</v>
      </c>
      <c r="D35" s="11">
        <v>312389</v>
      </c>
      <c r="E35" s="11">
        <f t="shared" si="1"/>
        <v>624224</v>
      </c>
      <c r="F35" s="11">
        <v>1579</v>
      </c>
      <c r="G35" s="11">
        <v>2367</v>
      </c>
      <c r="H35" s="11">
        <f t="shared" si="2"/>
        <v>3946</v>
      </c>
      <c r="I35" s="8">
        <f t="shared" si="3"/>
        <v>313414</v>
      </c>
      <c r="J35" s="7">
        <f t="shared" si="4"/>
        <v>314756</v>
      </c>
      <c r="K35" s="7">
        <f t="shared" si="5"/>
        <v>628170</v>
      </c>
    </row>
    <row r="36" spans="1:11" x14ac:dyDescent="0.35">
      <c r="A36" s="5">
        <v>32</v>
      </c>
      <c r="B36" s="6" t="s">
        <v>35</v>
      </c>
      <c r="C36" s="11">
        <v>249125</v>
      </c>
      <c r="D36" s="11">
        <v>255174</v>
      </c>
      <c r="E36" s="11">
        <f t="shared" si="1"/>
        <v>504299</v>
      </c>
      <c r="F36" s="11">
        <v>2503</v>
      </c>
      <c r="G36" s="11">
        <v>2626</v>
      </c>
      <c r="H36" s="11">
        <f t="shared" si="2"/>
        <v>5129</v>
      </c>
      <c r="I36" s="8">
        <f t="shared" si="3"/>
        <v>251628</v>
      </c>
      <c r="J36" s="7">
        <f t="shared" si="4"/>
        <v>257800</v>
      </c>
      <c r="K36" s="7">
        <f t="shared" si="5"/>
        <v>509428</v>
      </c>
    </row>
    <row r="37" spans="1:11" x14ac:dyDescent="0.35">
      <c r="A37" s="5">
        <v>33</v>
      </c>
      <c r="B37" s="6" t="s">
        <v>36</v>
      </c>
      <c r="C37" s="11">
        <v>450990</v>
      </c>
      <c r="D37" s="11">
        <v>469122</v>
      </c>
      <c r="E37" s="11">
        <f t="shared" si="1"/>
        <v>920112</v>
      </c>
      <c r="F37" s="11">
        <v>678</v>
      </c>
      <c r="G37" s="11">
        <v>288</v>
      </c>
      <c r="H37" s="11">
        <f t="shared" si="2"/>
        <v>966</v>
      </c>
      <c r="I37" s="8">
        <f t="shared" si="3"/>
        <v>451668</v>
      </c>
      <c r="J37" s="7">
        <f t="shared" si="4"/>
        <v>469410</v>
      </c>
      <c r="K37" s="7">
        <f t="shared" si="5"/>
        <v>921078</v>
      </c>
    </row>
    <row r="38" spans="1:11" x14ac:dyDescent="0.35">
      <c r="A38" s="5">
        <v>34</v>
      </c>
      <c r="B38" s="6" t="s">
        <v>37</v>
      </c>
      <c r="C38" s="11">
        <v>623408</v>
      </c>
      <c r="D38" s="11">
        <v>641906</v>
      </c>
      <c r="E38" s="11">
        <f t="shared" si="1"/>
        <v>1265314</v>
      </c>
      <c r="F38" s="11">
        <v>1054</v>
      </c>
      <c r="G38" s="11">
        <v>447</v>
      </c>
      <c r="H38" s="11">
        <f t="shared" si="2"/>
        <v>1501</v>
      </c>
      <c r="I38" s="8">
        <f t="shared" si="3"/>
        <v>624462</v>
      </c>
      <c r="J38" s="7">
        <f t="shared" si="4"/>
        <v>642353</v>
      </c>
      <c r="K38" s="7">
        <f t="shared" si="5"/>
        <v>1266815</v>
      </c>
    </row>
    <row r="39" spans="1:11" x14ac:dyDescent="0.35">
      <c r="A39" s="5">
        <v>35</v>
      </c>
      <c r="B39" s="6" t="s">
        <v>38</v>
      </c>
      <c r="C39" s="11">
        <v>469557</v>
      </c>
      <c r="D39" s="11">
        <v>484874</v>
      </c>
      <c r="E39" s="11">
        <f t="shared" si="1"/>
        <v>954431</v>
      </c>
      <c r="F39" s="11">
        <v>884</v>
      </c>
      <c r="G39" s="11">
        <v>297</v>
      </c>
      <c r="H39" s="11">
        <f t="shared" si="2"/>
        <v>1181</v>
      </c>
      <c r="I39" s="8">
        <f t="shared" si="3"/>
        <v>470441</v>
      </c>
      <c r="J39" s="7">
        <f t="shared" si="4"/>
        <v>485171</v>
      </c>
      <c r="K39" s="7">
        <f t="shared" si="5"/>
        <v>955612</v>
      </c>
    </row>
    <row r="40" spans="1:11" x14ac:dyDescent="0.35">
      <c r="A40" s="5">
        <v>36</v>
      </c>
      <c r="B40" s="6" t="s">
        <v>39</v>
      </c>
      <c r="C40" s="11">
        <v>559732</v>
      </c>
      <c r="D40" s="11">
        <v>571137</v>
      </c>
      <c r="E40" s="11">
        <f t="shared" si="1"/>
        <v>1130869</v>
      </c>
      <c r="F40" s="11">
        <v>955</v>
      </c>
      <c r="G40" s="11">
        <v>499</v>
      </c>
      <c r="H40" s="11">
        <f t="shared" si="2"/>
        <v>1454</v>
      </c>
      <c r="I40" s="8">
        <f t="shared" si="3"/>
        <v>560687</v>
      </c>
      <c r="J40" s="7">
        <f t="shared" si="4"/>
        <v>571636</v>
      </c>
      <c r="K40" s="7">
        <f t="shared" si="5"/>
        <v>1132323</v>
      </c>
    </row>
    <row r="41" spans="1:11" x14ac:dyDescent="0.35">
      <c r="A41" s="5">
        <v>37</v>
      </c>
      <c r="B41" s="6" t="s">
        <v>40</v>
      </c>
      <c r="C41" s="11">
        <v>350564</v>
      </c>
      <c r="D41" s="11">
        <v>354558</v>
      </c>
      <c r="E41" s="11">
        <f t="shared" si="1"/>
        <v>705122</v>
      </c>
      <c r="F41" s="11">
        <v>936</v>
      </c>
      <c r="G41" s="11">
        <v>919</v>
      </c>
      <c r="H41" s="11">
        <f t="shared" si="2"/>
        <v>1855</v>
      </c>
      <c r="I41" s="8">
        <f t="shared" si="3"/>
        <v>351500</v>
      </c>
      <c r="J41" s="7">
        <f t="shared" si="4"/>
        <v>355477</v>
      </c>
      <c r="K41" s="7">
        <f t="shared" si="5"/>
        <v>706977</v>
      </c>
    </row>
    <row r="42" spans="1:11" x14ac:dyDescent="0.35">
      <c r="A42" s="5">
        <v>38</v>
      </c>
      <c r="B42" s="6" t="s">
        <v>41</v>
      </c>
      <c r="C42" s="11">
        <v>172294</v>
      </c>
      <c r="D42" s="11">
        <v>173322</v>
      </c>
      <c r="E42" s="11">
        <f t="shared" si="1"/>
        <v>345616</v>
      </c>
      <c r="F42" s="11">
        <v>1617</v>
      </c>
      <c r="G42" s="11">
        <v>1809</v>
      </c>
      <c r="H42" s="11">
        <f t="shared" si="2"/>
        <v>3426</v>
      </c>
      <c r="I42" s="8">
        <f t="shared" si="3"/>
        <v>173911</v>
      </c>
      <c r="J42" s="7">
        <f t="shared" si="4"/>
        <v>175131</v>
      </c>
      <c r="K42" s="7">
        <f t="shared" si="5"/>
        <v>349042</v>
      </c>
    </row>
    <row r="43" spans="1:11" x14ac:dyDescent="0.35">
      <c r="A43" s="5">
        <v>39</v>
      </c>
      <c r="B43" s="6" t="s">
        <v>42</v>
      </c>
      <c r="C43" s="11">
        <v>780709</v>
      </c>
      <c r="D43" s="11">
        <v>856433</v>
      </c>
      <c r="E43" s="11">
        <f t="shared" si="1"/>
        <v>1637142</v>
      </c>
      <c r="F43" s="11">
        <v>82406</v>
      </c>
      <c r="G43" s="11">
        <v>78322</v>
      </c>
      <c r="H43" s="11">
        <f t="shared" si="2"/>
        <v>160728</v>
      </c>
      <c r="I43" s="8">
        <f t="shared" si="3"/>
        <v>863115</v>
      </c>
      <c r="J43" s="7">
        <f t="shared" si="4"/>
        <v>934755</v>
      </c>
      <c r="K43" s="7">
        <f t="shared" si="5"/>
        <v>1797870</v>
      </c>
    </row>
    <row r="44" spans="1:11" x14ac:dyDescent="0.35">
      <c r="A44" s="5">
        <v>40</v>
      </c>
      <c r="B44" s="6" t="s">
        <v>43</v>
      </c>
      <c r="C44" s="11">
        <v>186317</v>
      </c>
      <c r="D44" s="11">
        <v>204906</v>
      </c>
      <c r="E44" s="11">
        <f t="shared" si="1"/>
        <v>391223</v>
      </c>
      <c r="F44" s="11">
        <v>1687</v>
      </c>
      <c r="G44" s="11">
        <v>1485</v>
      </c>
      <c r="H44" s="11">
        <f t="shared" si="2"/>
        <v>3172</v>
      </c>
      <c r="I44" s="8">
        <f t="shared" si="3"/>
        <v>188004</v>
      </c>
      <c r="J44" s="7">
        <f t="shared" si="4"/>
        <v>206391</v>
      </c>
      <c r="K44" s="7">
        <f t="shared" si="5"/>
        <v>394395</v>
      </c>
    </row>
    <row r="45" spans="1:11" x14ac:dyDescent="0.35">
      <c r="A45" s="5">
        <v>41</v>
      </c>
      <c r="B45" s="6" t="s">
        <v>44</v>
      </c>
      <c r="C45" s="11">
        <v>334981</v>
      </c>
      <c r="D45" s="11">
        <v>357105</v>
      </c>
      <c r="E45" s="11">
        <f t="shared" si="1"/>
        <v>692086</v>
      </c>
      <c r="F45" s="11">
        <v>1482</v>
      </c>
      <c r="G45" s="11">
        <v>1397</v>
      </c>
      <c r="H45" s="11">
        <f t="shared" si="2"/>
        <v>2879</v>
      </c>
      <c r="I45" s="8">
        <f t="shared" si="3"/>
        <v>336463</v>
      </c>
      <c r="J45" s="7">
        <f t="shared" si="4"/>
        <v>358502</v>
      </c>
      <c r="K45" s="7">
        <f t="shared" si="5"/>
        <v>694965</v>
      </c>
    </row>
    <row r="46" spans="1:11" x14ac:dyDescent="0.35">
      <c r="A46" s="5">
        <v>42</v>
      </c>
      <c r="B46" s="6" t="s">
        <v>45</v>
      </c>
      <c r="C46" s="11">
        <v>209199</v>
      </c>
      <c r="D46" s="11">
        <v>221544</v>
      </c>
      <c r="E46" s="11">
        <f t="shared" si="1"/>
        <v>430743</v>
      </c>
      <c r="F46" s="11">
        <v>502</v>
      </c>
      <c r="G46" s="11">
        <v>675</v>
      </c>
      <c r="H46" s="11">
        <f t="shared" si="2"/>
        <v>1177</v>
      </c>
      <c r="I46" s="8">
        <f t="shared" si="3"/>
        <v>209701</v>
      </c>
      <c r="J46" s="7">
        <f t="shared" si="4"/>
        <v>222219</v>
      </c>
      <c r="K46" s="7">
        <f t="shared" si="5"/>
        <v>431920</v>
      </c>
    </row>
    <row r="47" spans="1:11" x14ac:dyDescent="0.35">
      <c r="A47" s="5">
        <v>43</v>
      </c>
      <c r="B47" s="6" t="s">
        <v>46</v>
      </c>
      <c r="C47" s="11">
        <v>198784</v>
      </c>
      <c r="D47" s="11">
        <v>216197</v>
      </c>
      <c r="E47" s="11">
        <f t="shared" si="1"/>
        <v>414981</v>
      </c>
      <c r="F47" s="11">
        <v>399</v>
      </c>
      <c r="G47" s="11">
        <v>299</v>
      </c>
      <c r="H47" s="11">
        <f t="shared" si="2"/>
        <v>698</v>
      </c>
      <c r="I47" s="8">
        <f t="shared" si="3"/>
        <v>199183</v>
      </c>
      <c r="J47" s="7">
        <f t="shared" si="4"/>
        <v>216496</v>
      </c>
      <c r="K47" s="7">
        <f t="shared" si="5"/>
        <v>415679</v>
      </c>
    </row>
    <row r="48" spans="1:11" x14ac:dyDescent="0.35">
      <c r="A48" s="5">
        <v>44</v>
      </c>
      <c r="B48" s="6" t="s">
        <v>47</v>
      </c>
      <c r="C48" s="11">
        <v>231991</v>
      </c>
      <c r="D48" s="11">
        <v>233791</v>
      </c>
      <c r="E48" s="11">
        <f t="shared" si="1"/>
        <v>465782</v>
      </c>
      <c r="F48" s="11">
        <v>800</v>
      </c>
      <c r="G48" s="11">
        <v>1024</v>
      </c>
      <c r="H48" s="11">
        <f t="shared" si="2"/>
        <v>1824</v>
      </c>
      <c r="I48" s="8">
        <f t="shared" si="3"/>
        <v>232791</v>
      </c>
      <c r="J48" s="7">
        <f t="shared" si="4"/>
        <v>234815</v>
      </c>
      <c r="K48" s="7">
        <f t="shared" si="5"/>
        <v>467606</v>
      </c>
    </row>
    <row r="49" spans="1:11" x14ac:dyDescent="0.35">
      <c r="A49" s="5">
        <v>45</v>
      </c>
      <c r="B49" s="6" t="s">
        <v>48</v>
      </c>
      <c r="C49" s="11">
        <v>216675</v>
      </c>
      <c r="D49" s="11">
        <v>231158</v>
      </c>
      <c r="E49" s="11">
        <f t="shared" si="1"/>
        <v>447833</v>
      </c>
      <c r="F49" s="11">
        <v>1401</v>
      </c>
      <c r="G49" s="11">
        <v>1522</v>
      </c>
      <c r="H49" s="11">
        <f t="shared" si="2"/>
        <v>2923</v>
      </c>
      <c r="I49" s="8">
        <f t="shared" si="3"/>
        <v>218076</v>
      </c>
      <c r="J49" s="7">
        <f t="shared" si="4"/>
        <v>232680</v>
      </c>
      <c r="K49" s="7">
        <f t="shared" si="5"/>
        <v>450756</v>
      </c>
    </row>
    <row r="50" spans="1:11" x14ac:dyDescent="0.35">
      <c r="A50" s="5">
        <v>46</v>
      </c>
      <c r="B50" s="6" t="s">
        <v>49</v>
      </c>
      <c r="C50" s="11">
        <v>564220</v>
      </c>
      <c r="D50" s="11">
        <v>596740</v>
      </c>
      <c r="E50" s="11">
        <f t="shared" si="1"/>
        <v>1160960</v>
      </c>
      <c r="F50" s="11">
        <v>62386</v>
      </c>
      <c r="G50" s="11">
        <v>71500</v>
      </c>
      <c r="H50" s="11">
        <f t="shared" si="2"/>
        <v>133886</v>
      </c>
      <c r="I50" s="8">
        <f t="shared" si="3"/>
        <v>626606</v>
      </c>
      <c r="J50" s="7">
        <f t="shared" si="4"/>
        <v>668240</v>
      </c>
      <c r="K50" s="7">
        <f t="shared" si="5"/>
        <v>1294846</v>
      </c>
    </row>
    <row r="51" spans="1:11" x14ac:dyDescent="0.35">
      <c r="A51" s="5">
        <v>47</v>
      </c>
      <c r="B51" s="6" t="s">
        <v>50</v>
      </c>
      <c r="C51" s="11">
        <v>122665</v>
      </c>
      <c r="D51" s="11">
        <v>120589</v>
      </c>
      <c r="E51" s="11">
        <f t="shared" si="1"/>
        <v>243254</v>
      </c>
      <c r="F51" s="11">
        <v>23232</v>
      </c>
      <c r="G51" s="11">
        <v>22329</v>
      </c>
      <c r="H51" s="11">
        <f t="shared" si="2"/>
        <v>45561</v>
      </c>
      <c r="I51" s="8">
        <f t="shared" si="3"/>
        <v>145897</v>
      </c>
      <c r="J51" s="7">
        <f t="shared" si="4"/>
        <v>142918</v>
      </c>
      <c r="K51" s="7">
        <f t="shared" si="5"/>
        <v>288815</v>
      </c>
    </row>
    <row r="52" spans="1:11" x14ac:dyDescent="0.35">
      <c r="A52" s="5">
        <v>48</v>
      </c>
      <c r="B52" s="6" t="s">
        <v>51</v>
      </c>
      <c r="C52" s="11">
        <v>486953</v>
      </c>
      <c r="D52" s="11">
        <v>516552</v>
      </c>
      <c r="E52" s="11">
        <f t="shared" si="1"/>
        <v>1003505</v>
      </c>
      <c r="F52" s="11">
        <v>1200</v>
      </c>
      <c r="G52" s="11">
        <v>787</v>
      </c>
      <c r="H52" s="11">
        <f t="shared" si="2"/>
        <v>1987</v>
      </c>
      <c r="I52" s="8">
        <f t="shared" si="3"/>
        <v>488153</v>
      </c>
      <c r="J52" s="7">
        <f t="shared" si="4"/>
        <v>517339</v>
      </c>
      <c r="K52" s="7">
        <f t="shared" si="5"/>
        <v>1005492</v>
      </c>
    </row>
    <row r="53" spans="1:11" x14ac:dyDescent="0.35">
      <c r="A53" s="5">
        <v>49</v>
      </c>
      <c r="B53" s="6" t="s">
        <v>52</v>
      </c>
      <c r="C53" s="11">
        <v>154844</v>
      </c>
      <c r="D53" s="11">
        <v>162899</v>
      </c>
      <c r="E53" s="11">
        <f t="shared" si="1"/>
        <v>317743</v>
      </c>
      <c r="F53" s="11">
        <v>263</v>
      </c>
      <c r="G53" s="11">
        <v>244</v>
      </c>
      <c r="H53" s="11">
        <f t="shared" si="2"/>
        <v>507</v>
      </c>
      <c r="I53" s="8">
        <f t="shared" si="3"/>
        <v>155107</v>
      </c>
      <c r="J53" s="7">
        <f t="shared" si="4"/>
        <v>163143</v>
      </c>
      <c r="K53" s="7">
        <f t="shared" si="5"/>
        <v>318250</v>
      </c>
    </row>
    <row r="54" spans="1:11" x14ac:dyDescent="0.35">
      <c r="A54" s="5">
        <v>50</v>
      </c>
      <c r="B54" s="6" t="s">
        <v>53</v>
      </c>
      <c r="C54" s="11">
        <v>341368</v>
      </c>
      <c r="D54" s="11">
        <v>352566</v>
      </c>
      <c r="E54" s="11">
        <f t="shared" si="1"/>
        <v>693934</v>
      </c>
      <c r="F54" s="11">
        <v>849</v>
      </c>
      <c r="G54" s="11">
        <v>711</v>
      </c>
      <c r="H54" s="11">
        <f t="shared" si="2"/>
        <v>1560</v>
      </c>
      <c r="I54" s="8">
        <f t="shared" si="3"/>
        <v>342217</v>
      </c>
      <c r="J54" s="7">
        <f t="shared" si="4"/>
        <v>353277</v>
      </c>
      <c r="K54" s="7">
        <f t="shared" si="5"/>
        <v>695494</v>
      </c>
    </row>
    <row r="55" spans="1:11" x14ac:dyDescent="0.35">
      <c r="A55" s="5">
        <v>51</v>
      </c>
      <c r="B55" s="6" t="s">
        <v>54</v>
      </c>
      <c r="C55" s="11">
        <v>276512</v>
      </c>
      <c r="D55" s="11">
        <v>276938</v>
      </c>
      <c r="E55" s="11">
        <f t="shared" si="1"/>
        <v>553450</v>
      </c>
      <c r="F55" s="11">
        <v>79909</v>
      </c>
      <c r="G55" s="11">
        <v>72474</v>
      </c>
      <c r="H55" s="11">
        <f t="shared" si="2"/>
        <v>152383</v>
      </c>
      <c r="I55" s="8">
        <f t="shared" si="3"/>
        <v>356421</v>
      </c>
      <c r="J55" s="7">
        <f t="shared" si="4"/>
        <v>349412</v>
      </c>
      <c r="K55" s="7">
        <f t="shared" si="5"/>
        <v>705833</v>
      </c>
    </row>
    <row r="56" spans="1:11" x14ac:dyDescent="0.35">
      <c r="A56" s="5">
        <v>52</v>
      </c>
      <c r="B56" s="6" t="s">
        <v>55</v>
      </c>
      <c r="C56" s="11">
        <v>273579</v>
      </c>
      <c r="D56" s="11">
        <v>293193</v>
      </c>
      <c r="E56" s="11">
        <f t="shared" si="1"/>
        <v>566772</v>
      </c>
      <c r="F56" s="11">
        <v>508</v>
      </c>
      <c r="G56" s="11">
        <v>322</v>
      </c>
      <c r="H56" s="11">
        <f t="shared" si="2"/>
        <v>830</v>
      </c>
      <c r="I56" s="8">
        <f t="shared" si="3"/>
        <v>274087</v>
      </c>
      <c r="J56" s="7">
        <f t="shared" si="4"/>
        <v>293515</v>
      </c>
      <c r="K56" s="7">
        <f t="shared" si="5"/>
        <v>567602</v>
      </c>
    </row>
    <row r="57" spans="1:11" x14ac:dyDescent="0.35">
      <c r="A57" s="5">
        <v>53</v>
      </c>
      <c r="B57" s="6" t="s">
        <v>56</v>
      </c>
      <c r="C57" s="11">
        <v>404887</v>
      </c>
      <c r="D57" s="11">
        <v>426945</v>
      </c>
      <c r="E57" s="11">
        <f t="shared" si="1"/>
        <v>831832</v>
      </c>
      <c r="F57" s="11">
        <v>1173</v>
      </c>
      <c r="G57" s="11">
        <v>750</v>
      </c>
      <c r="H57" s="11">
        <f t="shared" si="2"/>
        <v>1923</v>
      </c>
      <c r="I57" s="8">
        <f t="shared" si="3"/>
        <v>406060</v>
      </c>
      <c r="J57" s="7">
        <f t="shared" si="4"/>
        <v>427695</v>
      </c>
      <c r="K57" s="7">
        <f t="shared" si="5"/>
        <v>833755</v>
      </c>
    </row>
    <row r="58" spans="1:11" x14ac:dyDescent="0.35">
      <c r="A58" s="5">
        <v>54</v>
      </c>
      <c r="B58" s="6" t="s">
        <v>57</v>
      </c>
      <c r="C58" s="11">
        <v>248427</v>
      </c>
      <c r="D58" s="11">
        <v>262544</v>
      </c>
      <c r="E58" s="11">
        <f t="shared" si="1"/>
        <v>510971</v>
      </c>
      <c r="F58" s="11">
        <v>388</v>
      </c>
      <c r="G58" s="11">
        <v>288</v>
      </c>
      <c r="H58" s="11">
        <f t="shared" si="2"/>
        <v>676</v>
      </c>
      <c r="I58" s="8">
        <f t="shared" si="3"/>
        <v>248815</v>
      </c>
      <c r="J58" s="7">
        <f t="shared" si="4"/>
        <v>262832</v>
      </c>
      <c r="K58" s="7">
        <f t="shared" si="5"/>
        <v>511647</v>
      </c>
    </row>
    <row r="59" spans="1:11" x14ac:dyDescent="0.35">
      <c r="A59" s="5">
        <v>55</v>
      </c>
      <c r="B59" s="6" t="s">
        <v>58</v>
      </c>
      <c r="C59" s="11">
        <v>465770</v>
      </c>
      <c r="D59" s="11">
        <v>484024</v>
      </c>
      <c r="E59" s="11">
        <f t="shared" si="1"/>
        <v>949794</v>
      </c>
      <c r="F59" s="11">
        <v>1382</v>
      </c>
      <c r="G59" s="11">
        <v>747</v>
      </c>
      <c r="H59" s="11">
        <f t="shared" si="2"/>
        <v>2129</v>
      </c>
      <c r="I59" s="8">
        <f t="shared" si="3"/>
        <v>467152</v>
      </c>
      <c r="J59" s="7">
        <f t="shared" si="4"/>
        <v>484771</v>
      </c>
      <c r="K59" s="7">
        <f t="shared" si="5"/>
        <v>951923</v>
      </c>
    </row>
    <row r="60" spans="1:11" x14ac:dyDescent="0.35">
      <c r="A60" s="5">
        <v>56</v>
      </c>
      <c r="B60" s="6" t="s">
        <v>59</v>
      </c>
      <c r="C60" s="11">
        <v>402973</v>
      </c>
      <c r="D60" s="11">
        <v>431741</v>
      </c>
      <c r="E60" s="11">
        <f t="shared" si="1"/>
        <v>834714</v>
      </c>
      <c r="F60" s="11">
        <v>13862</v>
      </c>
      <c r="G60" s="11">
        <v>12072</v>
      </c>
      <c r="H60" s="11">
        <f t="shared" si="2"/>
        <v>25934</v>
      </c>
      <c r="I60" s="8">
        <f t="shared" si="3"/>
        <v>416835</v>
      </c>
      <c r="J60" s="7">
        <f t="shared" si="4"/>
        <v>443813</v>
      </c>
      <c r="K60" s="7">
        <f t="shared" si="5"/>
        <v>860648</v>
      </c>
    </row>
    <row r="61" spans="1:11" x14ac:dyDescent="0.35">
      <c r="A61" s="5">
        <v>57</v>
      </c>
      <c r="B61" s="6" t="s">
        <v>60</v>
      </c>
      <c r="C61" s="11">
        <v>406056</v>
      </c>
      <c r="D61" s="11">
        <v>412934</v>
      </c>
      <c r="E61" s="11">
        <f t="shared" si="1"/>
        <v>818990</v>
      </c>
      <c r="F61" s="11">
        <v>41385</v>
      </c>
      <c r="G61" s="11">
        <v>36897</v>
      </c>
      <c r="H61" s="11">
        <f t="shared" si="2"/>
        <v>78282</v>
      </c>
      <c r="I61" s="8">
        <f t="shared" si="3"/>
        <v>447441</v>
      </c>
      <c r="J61" s="7">
        <f t="shared" si="4"/>
        <v>449831</v>
      </c>
      <c r="K61" s="7">
        <f t="shared" si="5"/>
        <v>897272</v>
      </c>
    </row>
    <row r="62" spans="1:11" x14ac:dyDescent="0.35">
      <c r="A62" s="5">
        <v>58</v>
      </c>
      <c r="B62" s="6" t="s">
        <v>61</v>
      </c>
      <c r="C62" s="11">
        <v>391064</v>
      </c>
      <c r="D62" s="11">
        <v>422514</v>
      </c>
      <c r="E62" s="11">
        <f t="shared" si="1"/>
        <v>813578</v>
      </c>
      <c r="F62" s="11">
        <v>1487</v>
      </c>
      <c r="G62" s="11">
        <v>1252</v>
      </c>
      <c r="H62" s="11">
        <f t="shared" si="2"/>
        <v>2739</v>
      </c>
      <c r="I62" s="8">
        <f t="shared" si="3"/>
        <v>392551</v>
      </c>
      <c r="J62" s="7">
        <f t="shared" si="4"/>
        <v>423766</v>
      </c>
      <c r="K62" s="7">
        <f t="shared" si="5"/>
        <v>816317</v>
      </c>
    </row>
    <row r="63" spans="1:11" x14ac:dyDescent="0.35">
      <c r="A63" s="5">
        <v>59</v>
      </c>
      <c r="B63" s="6" t="s">
        <v>62</v>
      </c>
      <c r="C63" s="11">
        <v>437618</v>
      </c>
      <c r="D63" s="11">
        <v>477207</v>
      </c>
      <c r="E63" s="11">
        <f t="shared" si="1"/>
        <v>914825</v>
      </c>
      <c r="F63" s="11">
        <v>5834</v>
      </c>
      <c r="G63" s="11">
        <v>5492</v>
      </c>
      <c r="H63" s="11">
        <f t="shared" si="2"/>
        <v>11326</v>
      </c>
      <c r="I63" s="8">
        <f t="shared" si="3"/>
        <v>443452</v>
      </c>
      <c r="J63" s="7">
        <f t="shared" si="4"/>
        <v>482699</v>
      </c>
      <c r="K63" s="7">
        <f t="shared" si="5"/>
        <v>926151</v>
      </c>
    </row>
    <row r="64" spans="1:11" x14ac:dyDescent="0.35">
      <c r="A64" s="5">
        <v>60</v>
      </c>
      <c r="B64" s="6" t="s">
        <v>63</v>
      </c>
      <c r="C64" s="11">
        <v>271295</v>
      </c>
      <c r="D64" s="11">
        <v>297342</v>
      </c>
      <c r="E64" s="11">
        <f t="shared" si="1"/>
        <v>568637</v>
      </c>
      <c r="F64" s="11">
        <v>9282</v>
      </c>
      <c r="G64" s="11">
        <v>8367</v>
      </c>
      <c r="H64" s="11">
        <f t="shared" si="2"/>
        <v>17649</v>
      </c>
      <c r="I64" s="8">
        <f t="shared" si="3"/>
        <v>280577</v>
      </c>
      <c r="J64" s="7">
        <f t="shared" si="4"/>
        <v>305709</v>
      </c>
      <c r="K64" s="7">
        <f t="shared" si="5"/>
        <v>586286</v>
      </c>
    </row>
    <row r="65" spans="1:11" x14ac:dyDescent="0.35">
      <c r="A65" s="5">
        <v>61</v>
      </c>
      <c r="B65" s="6" t="s">
        <v>64</v>
      </c>
      <c r="C65" s="11">
        <v>87289</v>
      </c>
      <c r="D65" s="11">
        <v>96142</v>
      </c>
      <c r="E65" s="11">
        <f t="shared" si="1"/>
        <v>183431</v>
      </c>
      <c r="F65" s="11">
        <v>662</v>
      </c>
      <c r="G65" s="11">
        <v>643</v>
      </c>
      <c r="H65" s="11">
        <f t="shared" si="2"/>
        <v>1305</v>
      </c>
      <c r="I65" s="8">
        <f t="shared" si="3"/>
        <v>87951</v>
      </c>
      <c r="J65" s="7">
        <f t="shared" si="4"/>
        <v>96785</v>
      </c>
      <c r="K65" s="7">
        <f t="shared" si="5"/>
        <v>184736</v>
      </c>
    </row>
    <row r="66" spans="1:11" x14ac:dyDescent="0.35">
      <c r="A66" s="5">
        <v>62</v>
      </c>
      <c r="B66" s="6" t="s">
        <v>65</v>
      </c>
      <c r="C66" s="11">
        <v>230093</v>
      </c>
      <c r="D66" s="11">
        <v>249431</v>
      </c>
      <c r="E66" s="11">
        <f t="shared" si="1"/>
        <v>479524</v>
      </c>
      <c r="F66" s="11">
        <v>2684</v>
      </c>
      <c r="G66" s="11">
        <v>1712</v>
      </c>
      <c r="H66" s="11">
        <f t="shared" si="2"/>
        <v>4396</v>
      </c>
      <c r="I66" s="8">
        <f t="shared" si="3"/>
        <v>232777</v>
      </c>
      <c r="J66" s="7">
        <f t="shared" si="4"/>
        <v>251143</v>
      </c>
      <c r="K66" s="7">
        <f t="shared" si="5"/>
        <v>483920</v>
      </c>
    </row>
    <row r="67" spans="1:11" x14ac:dyDescent="0.35">
      <c r="A67" s="5">
        <v>63</v>
      </c>
      <c r="B67" s="6" t="s">
        <v>66</v>
      </c>
      <c r="C67" s="11">
        <v>260657</v>
      </c>
      <c r="D67" s="11">
        <v>277434</v>
      </c>
      <c r="E67" s="11">
        <f t="shared" si="1"/>
        <v>538091</v>
      </c>
      <c r="F67" s="11">
        <v>8575</v>
      </c>
      <c r="G67" s="11">
        <v>4759</v>
      </c>
      <c r="H67" s="11">
        <f t="shared" si="2"/>
        <v>13334</v>
      </c>
      <c r="I67" s="8">
        <f t="shared" si="3"/>
        <v>269232</v>
      </c>
      <c r="J67" s="7">
        <f t="shared" si="4"/>
        <v>282193</v>
      </c>
      <c r="K67" s="7">
        <f t="shared" si="5"/>
        <v>551425</v>
      </c>
    </row>
    <row r="68" spans="1:11" x14ac:dyDescent="0.35">
      <c r="A68" s="5">
        <v>64</v>
      </c>
      <c r="B68" s="6" t="s">
        <v>67</v>
      </c>
      <c r="C68" s="11">
        <v>752541</v>
      </c>
      <c r="D68" s="11">
        <v>773330</v>
      </c>
      <c r="E68" s="11">
        <f t="shared" si="1"/>
        <v>1525871</v>
      </c>
      <c r="F68" s="11">
        <v>1604</v>
      </c>
      <c r="G68" s="11">
        <v>1213</v>
      </c>
      <c r="H68" s="11">
        <f t="shared" si="2"/>
        <v>2817</v>
      </c>
      <c r="I68" s="8">
        <f t="shared" si="3"/>
        <v>754145</v>
      </c>
      <c r="J68" s="7">
        <f t="shared" si="4"/>
        <v>774543</v>
      </c>
      <c r="K68" s="7">
        <f t="shared" si="5"/>
        <v>1528688</v>
      </c>
    </row>
    <row r="69" spans="1:11" x14ac:dyDescent="0.35">
      <c r="A69" s="5">
        <v>65</v>
      </c>
      <c r="B69" s="6" t="s">
        <v>68</v>
      </c>
      <c r="C69" s="11">
        <v>239598</v>
      </c>
      <c r="D69" s="11">
        <v>243431</v>
      </c>
      <c r="E69" s="11">
        <f t="shared" si="1"/>
        <v>483029</v>
      </c>
      <c r="F69" s="11">
        <v>1211</v>
      </c>
      <c r="G69" s="11">
        <v>876</v>
      </c>
      <c r="H69" s="11">
        <f t="shared" si="2"/>
        <v>2087</v>
      </c>
      <c r="I69" s="8">
        <f t="shared" si="3"/>
        <v>240809</v>
      </c>
      <c r="J69" s="7">
        <f t="shared" si="4"/>
        <v>244307</v>
      </c>
      <c r="K69" s="7">
        <f t="shared" si="5"/>
        <v>485116</v>
      </c>
    </row>
    <row r="70" spans="1:11" x14ac:dyDescent="0.35">
      <c r="A70" s="5">
        <v>66</v>
      </c>
      <c r="B70" s="6" t="s">
        <v>69</v>
      </c>
      <c r="C70" s="11">
        <v>130698</v>
      </c>
      <c r="D70" s="11">
        <v>131591</v>
      </c>
      <c r="E70" s="11">
        <f t="shared" ref="E70:E81" si="6">C70+D70</f>
        <v>262289</v>
      </c>
      <c r="F70" s="11">
        <v>1702</v>
      </c>
      <c r="G70" s="11">
        <v>1472</v>
      </c>
      <c r="H70" s="11">
        <f t="shared" ref="H70:H81" si="7">F70+G70</f>
        <v>3174</v>
      </c>
      <c r="I70" s="8">
        <f t="shared" ref="I70:I81" si="8">SUM(C70,F70)</f>
        <v>132400</v>
      </c>
      <c r="J70" s="7">
        <f t="shared" ref="J70:J81" si="9">SUM(D70,G70)</f>
        <v>133063</v>
      </c>
      <c r="K70" s="7">
        <f t="shared" ref="K70:K81" si="10">SUM(E70,H70)</f>
        <v>265463</v>
      </c>
    </row>
    <row r="71" spans="1:11" x14ac:dyDescent="0.35">
      <c r="A71" s="5">
        <v>67</v>
      </c>
      <c r="B71" s="6" t="s">
        <v>70</v>
      </c>
      <c r="C71" s="11">
        <v>198195</v>
      </c>
      <c r="D71" s="11">
        <v>226716</v>
      </c>
      <c r="E71" s="11">
        <f t="shared" si="6"/>
        <v>424911</v>
      </c>
      <c r="F71" s="11">
        <v>5580</v>
      </c>
      <c r="G71" s="11">
        <v>3635</v>
      </c>
      <c r="H71" s="11">
        <f t="shared" si="7"/>
        <v>9215</v>
      </c>
      <c r="I71" s="8">
        <f t="shared" si="8"/>
        <v>203775</v>
      </c>
      <c r="J71" s="7">
        <f t="shared" si="9"/>
        <v>230351</v>
      </c>
      <c r="K71" s="7">
        <f t="shared" si="10"/>
        <v>434126</v>
      </c>
    </row>
    <row r="72" spans="1:11" x14ac:dyDescent="0.35">
      <c r="A72" s="5">
        <v>68</v>
      </c>
      <c r="B72" s="6" t="s">
        <v>71</v>
      </c>
      <c r="C72" s="11">
        <v>522263</v>
      </c>
      <c r="D72" s="11">
        <v>542845</v>
      </c>
      <c r="E72" s="11">
        <f t="shared" si="6"/>
        <v>1065108</v>
      </c>
      <c r="F72" s="11">
        <v>6317</v>
      </c>
      <c r="G72" s="11">
        <v>4271</v>
      </c>
      <c r="H72" s="11">
        <f t="shared" si="7"/>
        <v>10588</v>
      </c>
      <c r="I72" s="8">
        <f t="shared" si="8"/>
        <v>528580</v>
      </c>
      <c r="J72" s="7">
        <f t="shared" si="9"/>
        <v>547116</v>
      </c>
      <c r="K72" s="7">
        <f t="shared" si="10"/>
        <v>1075696</v>
      </c>
    </row>
    <row r="73" spans="1:11" x14ac:dyDescent="0.35">
      <c r="A73" s="5">
        <v>69</v>
      </c>
      <c r="B73" s="6" t="s">
        <v>72</v>
      </c>
      <c r="C73" s="11">
        <v>90169</v>
      </c>
      <c r="D73" s="11">
        <v>89876</v>
      </c>
      <c r="E73" s="11">
        <f t="shared" si="6"/>
        <v>180045</v>
      </c>
      <c r="F73" s="11">
        <v>6287</v>
      </c>
      <c r="G73" s="11">
        <v>5821</v>
      </c>
      <c r="H73" s="11">
        <f t="shared" si="7"/>
        <v>12108</v>
      </c>
      <c r="I73" s="8">
        <f t="shared" si="8"/>
        <v>96456</v>
      </c>
      <c r="J73" s="7">
        <f t="shared" si="9"/>
        <v>95697</v>
      </c>
      <c r="K73" s="7">
        <f t="shared" si="10"/>
        <v>192153</v>
      </c>
    </row>
    <row r="74" spans="1:11" x14ac:dyDescent="0.35">
      <c r="A74" s="5">
        <v>70</v>
      </c>
      <c r="B74" s="6" t="s">
        <v>73</v>
      </c>
      <c r="C74" s="11">
        <v>247378</v>
      </c>
      <c r="D74" s="11">
        <v>255506</v>
      </c>
      <c r="E74" s="11">
        <f t="shared" si="6"/>
        <v>502884</v>
      </c>
      <c r="F74" s="11">
        <v>1761</v>
      </c>
      <c r="G74" s="11">
        <v>1599</v>
      </c>
      <c r="H74" s="11">
        <f t="shared" si="7"/>
        <v>3360</v>
      </c>
      <c r="I74" s="8">
        <f t="shared" si="8"/>
        <v>249139</v>
      </c>
      <c r="J74" s="7">
        <f t="shared" si="9"/>
        <v>257105</v>
      </c>
      <c r="K74" s="7">
        <f t="shared" si="10"/>
        <v>506244</v>
      </c>
    </row>
    <row r="75" spans="1:11" x14ac:dyDescent="0.35">
      <c r="A75" s="5">
        <v>71</v>
      </c>
      <c r="B75" s="6" t="s">
        <v>74</v>
      </c>
      <c r="C75" s="11">
        <v>690001</v>
      </c>
      <c r="D75" s="11">
        <v>731862</v>
      </c>
      <c r="E75" s="11">
        <f t="shared" si="6"/>
        <v>1421863</v>
      </c>
      <c r="F75" s="11">
        <v>3573</v>
      </c>
      <c r="G75" s="11">
        <v>2893</v>
      </c>
      <c r="H75" s="11">
        <f t="shared" si="7"/>
        <v>6466</v>
      </c>
      <c r="I75" s="8">
        <f t="shared" si="8"/>
        <v>693574</v>
      </c>
      <c r="J75" s="7">
        <f t="shared" si="9"/>
        <v>734755</v>
      </c>
      <c r="K75" s="7">
        <f t="shared" si="10"/>
        <v>1428329</v>
      </c>
    </row>
    <row r="76" spans="1:11" x14ac:dyDescent="0.35">
      <c r="A76" s="5">
        <v>72</v>
      </c>
      <c r="B76" s="6" t="s">
        <v>75</v>
      </c>
      <c r="C76" s="11">
        <v>161115</v>
      </c>
      <c r="D76" s="11">
        <v>162926</v>
      </c>
      <c r="E76" s="11">
        <f t="shared" si="6"/>
        <v>324041</v>
      </c>
      <c r="F76" s="11">
        <v>247</v>
      </c>
      <c r="G76" s="11">
        <v>185</v>
      </c>
      <c r="H76" s="11">
        <f t="shared" si="7"/>
        <v>432</v>
      </c>
      <c r="I76" s="8">
        <f t="shared" si="8"/>
        <v>161362</v>
      </c>
      <c r="J76" s="7">
        <f t="shared" si="9"/>
        <v>163111</v>
      </c>
      <c r="K76" s="7">
        <f t="shared" si="10"/>
        <v>324473</v>
      </c>
    </row>
    <row r="77" spans="1:11" x14ac:dyDescent="0.35">
      <c r="A77" s="5">
        <v>73</v>
      </c>
      <c r="B77" s="6" t="s">
        <v>76</v>
      </c>
      <c r="C77" s="11">
        <v>307966</v>
      </c>
      <c r="D77" s="11">
        <v>323282</v>
      </c>
      <c r="E77" s="11">
        <f t="shared" si="6"/>
        <v>631248</v>
      </c>
      <c r="F77" s="11">
        <v>704</v>
      </c>
      <c r="G77" s="11">
        <v>579</v>
      </c>
      <c r="H77" s="11">
        <f t="shared" si="7"/>
        <v>1283</v>
      </c>
      <c r="I77" s="8">
        <f t="shared" si="8"/>
        <v>308670</v>
      </c>
      <c r="J77" s="7">
        <f t="shared" si="9"/>
        <v>323861</v>
      </c>
      <c r="K77" s="7">
        <f t="shared" si="10"/>
        <v>632531</v>
      </c>
    </row>
    <row r="78" spans="1:11" x14ac:dyDescent="0.35">
      <c r="A78" s="5">
        <v>74</v>
      </c>
      <c r="B78" s="6" t="s">
        <v>77</v>
      </c>
      <c r="C78" s="11">
        <v>251216</v>
      </c>
      <c r="D78" s="11">
        <v>266041</v>
      </c>
      <c r="E78" s="11">
        <f t="shared" si="6"/>
        <v>517257</v>
      </c>
      <c r="F78" s="11">
        <v>202</v>
      </c>
      <c r="G78" s="11">
        <v>136</v>
      </c>
      <c r="H78" s="11">
        <f t="shared" si="7"/>
        <v>338</v>
      </c>
      <c r="I78" s="8">
        <f t="shared" si="8"/>
        <v>251418</v>
      </c>
      <c r="J78" s="7">
        <f t="shared" si="9"/>
        <v>266177</v>
      </c>
      <c r="K78" s="7">
        <f t="shared" si="10"/>
        <v>517595</v>
      </c>
    </row>
    <row r="79" spans="1:11" x14ac:dyDescent="0.35">
      <c r="A79" s="5">
        <v>75</v>
      </c>
      <c r="B79" s="6" t="s">
        <v>78</v>
      </c>
      <c r="C79" s="11">
        <v>368561</v>
      </c>
      <c r="D79" s="11">
        <v>376639</v>
      </c>
      <c r="E79" s="11">
        <f t="shared" si="6"/>
        <v>745200</v>
      </c>
      <c r="F79" s="11">
        <v>708</v>
      </c>
      <c r="G79" s="11">
        <v>642</v>
      </c>
      <c r="H79" s="11">
        <f t="shared" si="7"/>
        <v>1350</v>
      </c>
      <c r="I79" s="8">
        <f t="shared" si="8"/>
        <v>369269</v>
      </c>
      <c r="J79" s="7">
        <f t="shared" si="9"/>
        <v>377281</v>
      </c>
      <c r="K79" s="7">
        <f t="shared" si="10"/>
        <v>746550</v>
      </c>
    </row>
    <row r="80" spans="1:11" x14ac:dyDescent="0.35">
      <c r="A80" s="5">
        <v>76</v>
      </c>
      <c r="B80" s="6" t="s">
        <v>79</v>
      </c>
      <c r="C80" s="11">
        <v>275907</v>
      </c>
      <c r="D80" s="11">
        <v>278874</v>
      </c>
      <c r="E80" s="11">
        <f t="shared" si="6"/>
        <v>554781</v>
      </c>
      <c r="F80" s="11">
        <v>802</v>
      </c>
      <c r="G80" s="11">
        <v>819</v>
      </c>
      <c r="H80" s="11">
        <f t="shared" si="7"/>
        <v>1621</v>
      </c>
      <c r="I80" s="8">
        <f t="shared" si="8"/>
        <v>276709</v>
      </c>
      <c r="J80" s="7">
        <f t="shared" si="9"/>
        <v>279693</v>
      </c>
      <c r="K80" s="7">
        <f t="shared" si="10"/>
        <v>556402</v>
      </c>
    </row>
    <row r="81" spans="1:11" x14ac:dyDescent="0.35">
      <c r="A81" s="5">
        <v>77</v>
      </c>
      <c r="B81" s="6" t="s">
        <v>80</v>
      </c>
      <c r="C81" s="11">
        <v>409612</v>
      </c>
      <c r="D81" s="11">
        <v>418686</v>
      </c>
      <c r="E81" s="11">
        <f t="shared" si="6"/>
        <v>828298</v>
      </c>
      <c r="F81" s="11">
        <v>614</v>
      </c>
      <c r="G81" s="11">
        <v>516</v>
      </c>
      <c r="H81" s="11">
        <f t="shared" si="7"/>
        <v>1130</v>
      </c>
      <c r="I81" s="8">
        <f t="shared" si="8"/>
        <v>410226</v>
      </c>
      <c r="J81" s="7">
        <f t="shared" si="9"/>
        <v>419202</v>
      </c>
      <c r="K81" s="7">
        <f t="shared" si="10"/>
        <v>829428</v>
      </c>
    </row>
  </sheetData>
  <mergeCells count="2">
    <mergeCell ref="A4:B4"/>
    <mergeCell ref="A1:K1"/>
  </mergeCells>
  <printOptions horizontalCentered="1"/>
  <pageMargins left="0.27559055118110237" right="0.23622047244094491" top="0.51181102362204722" bottom="0.31496062992125984" header="0.31496062992125984" footer="0.19685039370078741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2026-05-05T03:59:00Z</cp:lastPrinted>
  <dcterms:created xsi:type="dcterms:W3CDTF">2021-05-05T03:34:06Z</dcterms:created>
  <dcterms:modified xsi:type="dcterms:W3CDTF">2026-05-05T03:59:06Z</dcterms:modified>
</cp:coreProperties>
</file>