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เฉพาะคนไทย" sheetId="4" r:id="rId1"/>
    <sheet name="Sheet1" sheetId="5" r:id="rId2"/>
  </sheets>
  <definedNames>
    <definedName name="_xlnm.Print_Titles" localSheetId="0">เฉพาะคนไทย!$1:$4</definedName>
  </definedNames>
  <calcPr calcId="145621"/>
</workbook>
</file>

<file path=xl/calcChain.xml><?xml version="1.0" encoding="utf-8"?>
<calcChain xmlns="http://schemas.openxmlformats.org/spreadsheetml/2006/main">
  <c r="F5" i="4" l="1"/>
  <c r="G5" i="4"/>
  <c r="E6" i="4" l="1"/>
  <c r="H6" i="4"/>
  <c r="E7" i="4"/>
  <c r="H7" i="4"/>
  <c r="E8" i="4"/>
  <c r="H8" i="4"/>
  <c r="E9" i="4"/>
  <c r="H9" i="4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E42" i="4"/>
  <c r="H42" i="4"/>
  <c r="E43" i="4"/>
  <c r="H43" i="4"/>
  <c r="E44" i="4"/>
  <c r="H44" i="4"/>
  <c r="E45" i="4"/>
  <c r="H45" i="4"/>
  <c r="E46" i="4"/>
  <c r="H46" i="4"/>
  <c r="E47" i="4"/>
  <c r="H47" i="4"/>
  <c r="E48" i="4"/>
  <c r="H48" i="4"/>
  <c r="E49" i="4"/>
  <c r="H49" i="4"/>
  <c r="E50" i="4"/>
  <c r="H50" i="4"/>
  <c r="E51" i="4"/>
  <c r="H51" i="4"/>
  <c r="E52" i="4"/>
  <c r="H52" i="4"/>
  <c r="E53" i="4"/>
  <c r="H53" i="4"/>
  <c r="E54" i="4"/>
  <c r="H54" i="4"/>
  <c r="E55" i="4"/>
  <c r="H55" i="4"/>
  <c r="E56" i="4"/>
  <c r="H56" i="4"/>
  <c r="E57" i="4"/>
  <c r="H57" i="4"/>
  <c r="E58" i="4"/>
  <c r="H58" i="4"/>
  <c r="E59" i="4"/>
  <c r="H59" i="4"/>
  <c r="E60" i="4"/>
  <c r="H60" i="4"/>
  <c r="E61" i="4"/>
  <c r="H61" i="4"/>
  <c r="E62" i="4"/>
  <c r="H62" i="4"/>
  <c r="E63" i="4"/>
  <c r="H63" i="4"/>
  <c r="E64" i="4"/>
  <c r="H64" i="4"/>
  <c r="E65" i="4"/>
  <c r="H65" i="4"/>
  <c r="E66" i="4"/>
  <c r="H66" i="4"/>
  <c r="E67" i="4"/>
  <c r="H67" i="4"/>
  <c r="E68" i="4"/>
  <c r="H68" i="4"/>
  <c r="E69" i="4"/>
  <c r="H69" i="4"/>
  <c r="E70" i="4"/>
  <c r="H70" i="4"/>
  <c r="E71" i="4"/>
  <c r="H71" i="4"/>
  <c r="E72" i="4"/>
  <c r="H72" i="4"/>
  <c r="E73" i="4"/>
  <c r="H73" i="4"/>
  <c r="E74" i="4"/>
  <c r="H74" i="4"/>
  <c r="E75" i="4"/>
  <c r="H75" i="4"/>
  <c r="E76" i="4"/>
  <c r="H76" i="4"/>
  <c r="E77" i="4"/>
  <c r="H77" i="4"/>
  <c r="E78" i="4"/>
  <c r="H78" i="4"/>
  <c r="E79" i="4"/>
  <c r="H79" i="4"/>
  <c r="E80" i="4"/>
  <c r="H80" i="4"/>
  <c r="E81" i="4"/>
  <c r="H81" i="4"/>
  <c r="E82" i="4"/>
  <c r="H82" i="4"/>
  <c r="K6" i="4" l="1"/>
  <c r="L82" i="4" l="1"/>
  <c r="M82" i="4"/>
  <c r="N82" i="4" l="1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J5" i="4"/>
  <c r="I5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5" i="4"/>
  <c r="D5" i="4"/>
  <c r="C5" i="4"/>
  <c r="M5" i="4" l="1"/>
  <c r="K5" i="4"/>
  <c r="L5" i="4"/>
  <c r="N22" i="4"/>
  <c r="N42" i="4"/>
  <c r="N58" i="4"/>
  <c r="N66" i="4"/>
  <c r="N74" i="4"/>
  <c r="N12" i="4"/>
  <c r="N34" i="4"/>
  <c r="N21" i="4"/>
  <c r="N25" i="4"/>
  <c r="N27" i="4"/>
  <c r="N29" i="4"/>
  <c r="N45" i="4"/>
  <c r="N40" i="4"/>
  <c r="N9" i="4"/>
  <c r="N11" i="4"/>
  <c r="N13" i="4"/>
  <c r="N17" i="4"/>
  <c r="N19" i="4"/>
  <c r="N48" i="4"/>
  <c r="N47" i="4"/>
  <c r="N49" i="4"/>
  <c r="N57" i="4"/>
  <c r="N61" i="4"/>
  <c r="N63" i="4"/>
  <c r="N65" i="4"/>
  <c r="N69" i="4"/>
  <c r="N71" i="4"/>
  <c r="N73" i="4"/>
  <c r="N77" i="4"/>
  <c r="N79" i="4"/>
  <c r="N81" i="4"/>
  <c r="N6" i="4"/>
  <c r="N41" i="4"/>
  <c r="N56" i="4"/>
  <c r="N14" i="4"/>
  <c r="N30" i="4"/>
  <c r="N33" i="4"/>
  <c r="N20" i="4"/>
  <c r="N28" i="4"/>
  <c r="N37" i="4"/>
  <c r="N39" i="4"/>
  <c r="N50" i="4"/>
  <c r="N64" i="4"/>
  <c r="N72" i="4"/>
  <c r="N53" i="4"/>
  <c r="N55" i="4"/>
  <c r="N80" i="4"/>
  <c r="N7" i="4"/>
  <c r="N10" i="4"/>
  <c r="N16" i="4"/>
  <c r="N23" i="4"/>
  <c r="N26" i="4"/>
  <c r="N32" i="4"/>
  <c r="N35" i="4"/>
  <c r="N38" i="4"/>
  <c r="N44" i="4"/>
  <c r="N51" i="4"/>
  <c r="N54" i="4"/>
  <c r="N60" i="4"/>
  <c r="N67" i="4"/>
  <c r="N70" i="4"/>
  <c r="N76" i="4"/>
  <c r="E5" i="4"/>
  <c r="N8" i="4"/>
  <c r="N15" i="4"/>
  <c r="N18" i="4"/>
  <c r="N24" i="4"/>
  <c r="N31" i="4"/>
  <c r="N36" i="4"/>
  <c r="N43" i="4"/>
  <c r="N46" i="4"/>
  <c r="N52" i="4"/>
  <c r="N59" i="4"/>
  <c r="N62" i="4"/>
  <c r="N68" i="4"/>
  <c r="N75" i="4"/>
  <c r="N78" i="4"/>
  <c r="N5" i="4" l="1"/>
</calcChain>
</file>

<file path=xl/sharedStrings.xml><?xml version="1.0" encoding="utf-8"?>
<sst xmlns="http://schemas.openxmlformats.org/spreadsheetml/2006/main" count="106" uniqueCount="94">
  <si>
    <t>จังหวัด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</si>
  <si>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</si>
  <si>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</si>
  <si>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</si>
  <si>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</si>
  <si>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</si>
  <si>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</si>
  <si>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</si>
  <si>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</si>
  <si>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</si>
  <si>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</si>
  <si>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</si>
  <si>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</si>
  <si>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</si>
  <si>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</si>
  <si>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</si>
  <si>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</si>
  <si>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</si>
  <si>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</si>
  <si>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</si>
  <si>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</si>
  <si>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</si>
  <si>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</si>
  <si>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</si>
  <si>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</si>
  <si>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</si>
  <si>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</si>
  <si>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</si>
  <si>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</si>
  <si>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</si>
  <si>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</si>
  <si>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</si>
  <si>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</si>
  <si>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</si>
  <si>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</si>
  <si>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</si>
  <si>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</si>
  <si>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</si>
  <si>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</si>
  <si>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</si>
  <si>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</si>
  <si>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</si>
  <si>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</si>
  <si>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</si>
  <si>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</si>
  <si>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</si>
  <si>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</si>
  <si>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</si>
  <si>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</si>
  <si>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</si>
  <si>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</si>
  <si>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</si>
  <si>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</si>
  <si>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</si>
  <si>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</si>
  <si>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</si>
  <si>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</si>
  <si>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</si>
  <si>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</si>
  <si>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</si>
  <si>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</si>
  <si>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</si>
  <si>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</si>
  <si>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</si>
  <si>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</si>
  <si>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</si>
  <si>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</si>
  <si>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</si>
  <si>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</si>
  <si>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</si>
  <si>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</si>
  <si>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</si>
  <si>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</si>
  <si>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</si>
  <si>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</si>
  <si>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</si>
  <si>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</si>
  <si>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</si>
  <si>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</si>
  <si>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</si>
  <si>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ทั่วประเทศ</t>
  </si>
  <si>
    <t>ชาย</t>
  </si>
  <si>
    <t>หญิง</t>
  </si>
  <si>
    <t>อายุ 0 - 17 ปี</t>
  </si>
  <si>
    <t>อายุ 18 - 25 ปี</t>
  </si>
  <si>
    <t>อายุ 60 ปีขึ้นไป</t>
  </si>
  <si>
    <t xml:space="preserve">ตาม พ.ร.บ.ส่งเสริมการพัฒนาเด็กและเยาวชนแห่งชาติฯ </t>
  </si>
  <si>
    <t>“เด็ก” หมายความว่า บุคคลซึ่งมีอายุต่ำกว่า 18 ปีบริบูรณ์</t>
  </si>
  <si>
    <t xml:space="preserve">คือ 0 - 17  </t>
  </si>
  <si>
    <t>“เยาวชน” หมายความว่า บุคคลซึ่งมีอายุตั้งแต่ 18 ปีบริบูรณ์ถึง 25 ปีบริบูรณ์</t>
  </si>
  <si>
    <t>คือ 18 - 25 ปี</t>
  </si>
  <si>
    <t>หมายเหตุ</t>
  </si>
  <si>
    <t>ตาม พ.ร.บ.ส่งเสริมการพัฒนาเด็กและเยาวชนแห่งชาติฯ</t>
  </si>
  <si>
    <t>จำนวนประชากรไทย แบ่งตามช่วงอายุ รายจังหวัด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</si>
</sst>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pane ySplit="4" topLeftCell="A5" activePane="bottomLeft" state="frozen"/>
      <selection pane="bottomLeft" activeCell="J9" sqref="J9"/>
    </sheetView>
  </sheetViews>
  <sheetFormatPr defaultColWidth="9" defaultRowHeight="21" x14ac:dyDescent="0.35"/>
  <cols>
    <col min="1" max="1" width="7.42578125" style="1" bestFit="1" customWidth="1"/>
    <col min="2" max="2" width="18.42578125" style="1" bestFit="1" customWidth="1"/>
    <col min="3" max="4" width="11.28515625" style="1" bestFit="1" customWidth="1"/>
    <col min="5" max="5" width="12.42578125" style="1" bestFit="1" customWidth="1"/>
    <col min="6" max="10" width="11.28515625" style="1" bestFit="1" customWidth="1"/>
    <col min="11" max="14" width="12.42578125" style="1" bestFit="1" customWidth="1"/>
    <col min="15" max="16384" width="9" style="1"/>
  </cols>
  <sheetData>
    <row r="1" spans="1:14" x14ac:dyDescent="0.35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3"/>
      <c r="B2" s="3"/>
      <c r="C2" s="3"/>
      <c r="D2" s="3"/>
      <c r="E2" s="3"/>
      <c r="F2" s="3"/>
      <c r="G2" s="3"/>
      <c r="H2" s="3"/>
    </row>
    <row r="3" spans="1:14" x14ac:dyDescent="0.35">
      <c r="A3" s="19" t="s">
        <v>78</v>
      </c>
      <c r="B3" s="19" t="s">
        <v>0</v>
      </c>
      <c r="C3" s="18" t="s">
        <v>83</v>
      </c>
      <c r="D3" s="18"/>
      <c r="E3" s="18"/>
      <c r="F3" s="18" t="s">
        <v>84</v>
      </c>
      <c r="G3" s="18"/>
      <c r="H3" s="18"/>
      <c r="I3" s="18" t="s">
        <v>85</v>
      </c>
      <c r="J3" s="18"/>
      <c r="K3" s="18"/>
      <c r="L3" s="15" t="s">
        <v>79</v>
      </c>
      <c r="M3" s="15"/>
      <c r="N3" s="15"/>
    </row>
    <row r="4" spans="1:14" x14ac:dyDescent="0.35">
      <c r="A4" s="19"/>
      <c r="B4" s="19"/>
      <c r="C4" s="13" t="s">
        <v>81</v>
      </c>
      <c r="D4" s="13" t="s">
        <v>82</v>
      </c>
      <c r="E4" s="13" t="s">
        <v>79</v>
      </c>
      <c r="F4" s="13" t="s">
        <v>81</v>
      </c>
      <c r="G4" s="13" t="s">
        <v>82</v>
      </c>
      <c r="H4" s="13" t="s">
        <v>79</v>
      </c>
      <c r="I4" s="13" t="s">
        <v>81</v>
      </c>
      <c r="J4" s="13" t="s">
        <v>82</v>
      </c>
      <c r="K4" s="13" t="s">
        <v>79</v>
      </c>
      <c r="L4" s="11" t="s">
        <v>81</v>
      </c>
      <c r="M4" s="11" t="s">
        <v>82</v>
      </c>
      <c r="N4" s="11" t="s">
        <v>79</v>
      </c>
    </row>
    <row r="5" spans="1:14" x14ac:dyDescent="0.35">
      <c r="A5" s="17" t="s">
        <v>80</v>
      </c>
      <c r="B5" s="17"/>
      <c r="C5" s="6">
        <f>SUM(C6:C82)</f>
        <v>5843819</v>
      </c>
      <c r="D5" s="6">
        <f>SUM(D6:D82)</f>
        <v>5526406</v>
      </c>
      <c r="E5" s="6">
        <f>SUM(C5:D5)</f>
        <v>11370225</v>
      </c>
      <c r="F5" s="6">
        <f t="shared" ref="F5" si="0">SUM(F6:F82)</f>
        <v>3262572</v>
      </c>
      <c r="G5" s="6">
        <f>SUM(G6:G82)</f>
        <v>3112816</v>
      </c>
      <c r="H5" s="6">
        <f>SUM(F5:G5)</f>
        <v>6375388</v>
      </c>
      <c r="I5" s="9">
        <f>SUM(I6:I82)</f>
        <v>6330999</v>
      </c>
      <c r="J5" s="9">
        <f>SUM(J6:J82)</f>
        <v>8086345</v>
      </c>
      <c r="K5" s="10">
        <f>SUM(I5:J5)</f>
        <v>14417344</v>
      </c>
      <c r="L5" s="10">
        <f>SUM(C5,F5,I5)</f>
        <v>15437390</v>
      </c>
      <c r="M5" s="10">
        <f>SUM(D5,G5,J5)</f>
        <v>16725567</v>
      </c>
      <c r="N5" s="10">
        <f>SUM(L5:M5)</f>
        <v>32162957</v>
      </c>
    </row>
    <row r="6" spans="1:14" x14ac:dyDescent="0.35">
      <c r="A6" s="12">
        <v>1</v>
      </c>
      <c r="B6" s="4" t="s">
        <v>1</v>
      </c>
      <c r="C6" s="14">
        <v>391976</v>
      </c>
      <c r="D6" s="14">
        <v>374119</v>
      </c>
      <c r="E6" s="6">
        <f t="shared" ref="E6:E69" si="1">SUM(C6:D6)</f>
        <v>766095</v>
      </c>
      <c r="F6" s="14">
        <v>248807</v>
      </c>
      <c r="G6" s="14">
        <v>235779</v>
      </c>
      <c r="H6" s="6">
        <f t="shared" ref="H6:H69" si="2">SUM(F6:G6)</f>
        <v>484586</v>
      </c>
      <c r="I6" s="14">
        <v>547916</v>
      </c>
      <c r="J6" s="14">
        <v>787855</v>
      </c>
      <c r="K6" s="10">
        <f>SUM(I6:J6)</f>
        <v>1335771</v>
      </c>
      <c r="L6" s="10">
        <f t="shared" ref="L6:L69" si="3">SUM(C6,F6,I6)</f>
        <v>1188699</v>
      </c>
      <c r="M6" s="10">
        <f t="shared" ref="M6:M69" si="4">SUM(D6,G6,J6)</f>
        <v>1397753</v>
      </c>
      <c r="N6" s="10">
        <f t="shared" ref="N6:N69" si="5">SUM(L6:M6)</f>
        <v>2586452</v>
      </c>
    </row>
    <row r="7" spans="1:14" x14ac:dyDescent="0.35">
      <c r="A7" s="12">
        <v>2</v>
      </c>
      <c r="B7" s="4" t="s">
        <v>2</v>
      </c>
      <c r="C7" s="14">
        <v>119624</v>
      </c>
      <c r="D7" s="14">
        <v>113244</v>
      </c>
      <c r="E7" s="6">
        <f t="shared" si="1"/>
        <v>232868</v>
      </c>
      <c r="F7" s="14">
        <v>63231</v>
      </c>
      <c r="G7" s="14">
        <v>64140</v>
      </c>
      <c r="H7" s="6">
        <f t="shared" si="2"/>
        <v>127371</v>
      </c>
      <c r="I7" s="14">
        <v>117616</v>
      </c>
      <c r="J7" s="14">
        <v>160711</v>
      </c>
      <c r="K7" s="10">
        <f t="shared" ref="K7:K69" si="6">SUM(I7:J7)</f>
        <v>278327</v>
      </c>
      <c r="L7" s="10">
        <f t="shared" si="3"/>
        <v>300471</v>
      </c>
      <c r="M7" s="10">
        <f t="shared" si="4"/>
        <v>338095</v>
      </c>
      <c r="N7" s="10">
        <f t="shared" si="5"/>
        <v>638566</v>
      </c>
    </row>
    <row r="8" spans="1:14" x14ac:dyDescent="0.35">
      <c r="A8" s="12">
        <v>3</v>
      </c>
      <c r="B8" s="4" t="s">
        <v>3</v>
      </c>
      <c r="C8" s="14">
        <v>101936</v>
      </c>
      <c r="D8" s="14">
        <v>97060</v>
      </c>
      <c r="E8" s="6">
        <f t="shared" si="1"/>
        <v>198996</v>
      </c>
      <c r="F8" s="14">
        <v>55950</v>
      </c>
      <c r="G8" s="14">
        <v>56273</v>
      </c>
      <c r="H8" s="6">
        <f t="shared" si="2"/>
        <v>112223</v>
      </c>
      <c r="I8" s="14">
        <v>132312</v>
      </c>
      <c r="J8" s="14">
        <v>184162</v>
      </c>
      <c r="K8" s="10">
        <f t="shared" si="6"/>
        <v>316474</v>
      </c>
      <c r="L8" s="10">
        <f t="shared" si="3"/>
        <v>290198</v>
      </c>
      <c r="M8" s="10">
        <f t="shared" si="4"/>
        <v>337495</v>
      </c>
      <c r="N8" s="10">
        <f t="shared" si="5"/>
        <v>627693</v>
      </c>
    </row>
    <row r="9" spans="1:14" x14ac:dyDescent="0.35">
      <c r="A9" s="12">
        <v>4</v>
      </c>
      <c r="B9" s="4" t="s">
        <v>4</v>
      </c>
      <c r="C9" s="14">
        <v>109166</v>
      </c>
      <c r="D9" s="14">
        <v>103667</v>
      </c>
      <c r="E9" s="6">
        <f t="shared" si="1"/>
        <v>212833</v>
      </c>
      <c r="F9" s="14">
        <v>59730</v>
      </c>
      <c r="G9" s="14">
        <v>60905</v>
      </c>
      <c r="H9" s="6">
        <f t="shared" si="2"/>
        <v>120635</v>
      </c>
      <c r="I9" s="14">
        <v>102700</v>
      </c>
      <c r="J9" s="14">
        <v>137816</v>
      </c>
      <c r="K9" s="10">
        <f t="shared" si="6"/>
        <v>240516</v>
      </c>
      <c r="L9" s="10">
        <f t="shared" si="3"/>
        <v>271596</v>
      </c>
      <c r="M9" s="10">
        <f t="shared" si="4"/>
        <v>302388</v>
      </c>
      <c r="N9" s="10">
        <f t="shared" si="5"/>
        <v>573984</v>
      </c>
    </row>
    <row r="10" spans="1:14" x14ac:dyDescent="0.35">
      <c r="A10" s="12">
        <v>5</v>
      </c>
      <c r="B10" s="4" t="s">
        <v>5</v>
      </c>
      <c r="C10" s="14">
        <v>69867</v>
      </c>
      <c r="D10" s="14">
        <v>65885</v>
      </c>
      <c r="E10" s="6">
        <f t="shared" si="1"/>
        <v>135752</v>
      </c>
      <c r="F10" s="14">
        <v>38952</v>
      </c>
      <c r="G10" s="14">
        <v>38133</v>
      </c>
      <c r="H10" s="6">
        <f t="shared" si="2"/>
        <v>77085</v>
      </c>
      <c r="I10" s="14">
        <v>81067</v>
      </c>
      <c r="J10" s="14">
        <v>109904</v>
      </c>
      <c r="K10" s="10">
        <f t="shared" si="6"/>
        <v>190971</v>
      </c>
      <c r="L10" s="10">
        <f t="shared" si="3"/>
        <v>189886</v>
      </c>
      <c r="M10" s="10">
        <f t="shared" si="4"/>
        <v>213922</v>
      </c>
      <c r="N10" s="10">
        <f t="shared" si="5"/>
        <v>403808</v>
      </c>
    </row>
    <row r="11" spans="1:14" x14ac:dyDescent="0.35">
      <c r="A11" s="12">
        <v>6</v>
      </c>
      <c r="B11" s="4" t="s">
        <v>6</v>
      </c>
      <c r="C11" s="14">
        <v>20681</v>
      </c>
      <c r="D11" s="14">
        <v>19522</v>
      </c>
      <c r="E11" s="6">
        <f t="shared" si="1"/>
        <v>40203</v>
      </c>
      <c r="F11" s="14">
        <v>12097</v>
      </c>
      <c r="G11" s="14">
        <v>11674</v>
      </c>
      <c r="H11" s="6">
        <f t="shared" si="2"/>
        <v>23771</v>
      </c>
      <c r="I11" s="14">
        <v>31025</v>
      </c>
      <c r="J11" s="14">
        <v>43191</v>
      </c>
      <c r="K11" s="10">
        <f t="shared" si="6"/>
        <v>74216</v>
      </c>
      <c r="L11" s="10">
        <f t="shared" si="3"/>
        <v>63803</v>
      </c>
      <c r="M11" s="10">
        <f t="shared" si="4"/>
        <v>74387</v>
      </c>
      <c r="N11" s="10">
        <f t="shared" si="5"/>
        <v>138190</v>
      </c>
    </row>
    <row r="12" spans="1:14" x14ac:dyDescent="0.35">
      <c r="A12" s="12">
        <v>7</v>
      </c>
      <c r="B12" s="4" t="s">
        <v>7</v>
      </c>
      <c r="C12" s="14">
        <v>58447</v>
      </c>
      <c r="D12" s="14">
        <v>54687</v>
      </c>
      <c r="E12" s="6">
        <f t="shared" si="1"/>
        <v>113134</v>
      </c>
      <c r="F12" s="14">
        <v>44356</v>
      </c>
      <c r="G12" s="14">
        <v>32653</v>
      </c>
      <c r="H12" s="6">
        <f t="shared" si="2"/>
        <v>77009</v>
      </c>
      <c r="I12" s="14">
        <v>78895</v>
      </c>
      <c r="J12" s="14">
        <v>100504</v>
      </c>
      <c r="K12" s="10">
        <f t="shared" si="6"/>
        <v>179399</v>
      </c>
      <c r="L12" s="10">
        <f t="shared" si="3"/>
        <v>181698</v>
      </c>
      <c r="M12" s="10">
        <f t="shared" si="4"/>
        <v>187844</v>
      </c>
      <c r="N12" s="10">
        <f t="shared" si="5"/>
        <v>369542</v>
      </c>
    </row>
    <row r="13" spans="1:14" x14ac:dyDescent="0.35">
      <c r="A13" s="12">
        <v>8</v>
      </c>
      <c r="B13" s="4" t="s">
        <v>8</v>
      </c>
      <c r="C13" s="14">
        <v>15001</v>
      </c>
      <c r="D13" s="14">
        <v>13743</v>
      </c>
      <c r="E13" s="6">
        <f t="shared" si="1"/>
        <v>28744</v>
      </c>
      <c r="F13" s="14">
        <v>8536</v>
      </c>
      <c r="G13" s="14">
        <v>8682</v>
      </c>
      <c r="H13" s="6">
        <f t="shared" si="2"/>
        <v>17218</v>
      </c>
      <c r="I13" s="14">
        <v>24327</v>
      </c>
      <c r="J13" s="14">
        <v>34243</v>
      </c>
      <c r="K13" s="10">
        <f t="shared" si="6"/>
        <v>58570</v>
      </c>
      <c r="L13" s="10">
        <f t="shared" si="3"/>
        <v>47864</v>
      </c>
      <c r="M13" s="10">
        <f t="shared" si="4"/>
        <v>56668</v>
      </c>
      <c r="N13" s="10">
        <f t="shared" si="5"/>
        <v>104532</v>
      </c>
    </row>
    <row r="14" spans="1:14" x14ac:dyDescent="0.35">
      <c r="A14" s="12">
        <v>9</v>
      </c>
      <c r="B14" s="4" t="s">
        <v>9</v>
      </c>
      <c r="C14" s="14">
        <v>24314</v>
      </c>
      <c r="D14" s="14">
        <v>22663</v>
      </c>
      <c r="E14" s="6">
        <f t="shared" si="1"/>
        <v>46977</v>
      </c>
      <c r="F14" s="14">
        <v>13698</v>
      </c>
      <c r="G14" s="14">
        <v>13630</v>
      </c>
      <c r="H14" s="6">
        <f t="shared" si="2"/>
        <v>27328</v>
      </c>
      <c r="I14" s="14">
        <v>37648</v>
      </c>
      <c r="J14" s="14">
        <v>50888</v>
      </c>
      <c r="K14" s="10">
        <f t="shared" si="6"/>
        <v>88536</v>
      </c>
      <c r="L14" s="10">
        <f t="shared" si="3"/>
        <v>75660</v>
      </c>
      <c r="M14" s="10">
        <f t="shared" si="4"/>
        <v>87181</v>
      </c>
      <c r="N14" s="10">
        <f t="shared" si="5"/>
        <v>162841</v>
      </c>
    </row>
    <row r="15" spans="1:14" x14ac:dyDescent="0.35">
      <c r="A15" s="12">
        <v>10</v>
      </c>
      <c r="B15" s="4" t="s">
        <v>10</v>
      </c>
      <c r="C15" s="14">
        <v>56518</v>
      </c>
      <c r="D15" s="14">
        <v>53386</v>
      </c>
      <c r="E15" s="6">
        <f t="shared" si="1"/>
        <v>109904</v>
      </c>
      <c r="F15" s="14">
        <v>36502</v>
      </c>
      <c r="G15" s="14">
        <v>31092</v>
      </c>
      <c r="H15" s="6">
        <f t="shared" si="2"/>
        <v>67594</v>
      </c>
      <c r="I15" s="14">
        <v>60902</v>
      </c>
      <c r="J15" s="14">
        <v>80155</v>
      </c>
      <c r="K15" s="10">
        <f t="shared" si="6"/>
        <v>141057</v>
      </c>
      <c r="L15" s="10">
        <f t="shared" si="3"/>
        <v>153922</v>
      </c>
      <c r="M15" s="10">
        <f t="shared" si="4"/>
        <v>164633</v>
      </c>
      <c r="N15" s="10">
        <f t="shared" si="5"/>
        <v>318555</v>
      </c>
    </row>
    <row r="16" spans="1:14" x14ac:dyDescent="0.35">
      <c r="A16" s="12">
        <v>11</v>
      </c>
      <c r="B16" s="4" t="s">
        <v>11</v>
      </c>
      <c r="C16" s="14">
        <v>161810</v>
      </c>
      <c r="D16" s="14">
        <v>153769</v>
      </c>
      <c r="E16" s="6">
        <f t="shared" si="1"/>
        <v>315579</v>
      </c>
      <c r="F16" s="14">
        <v>88931</v>
      </c>
      <c r="G16" s="14">
        <v>79312</v>
      </c>
      <c r="H16" s="6">
        <f t="shared" si="2"/>
        <v>168243</v>
      </c>
      <c r="I16" s="14">
        <v>120275</v>
      </c>
      <c r="J16" s="14">
        <v>165033</v>
      </c>
      <c r="K16" s="10">
        <f t="shared" si="6"/>
        <v>285308</v>
      </c>
      <c r="L16" s="10">
        <f t="shared" si="3"/>
        <v>371016</v>
      </c>
      <c r="M16" s="10">
        <f t="shared" si="4"/>
        <v>398114</v>
      </c>
      <c r="N16" s="10">
        <f t="shared" si="5"/>
        <v>769130</v>
      </c>
    </row>
    <row r="17" spans="1:14" x14ac:dyDescent="0.35">
      <c r="A17" s="12">
        <v>12</v>
      </c>
      <c r="B17" s="4" t="s">
        <v>12</v>
      </c>
      <c r="C17" s="14">
        <v>79433</v>
      </c>
      <c r="D17" s="14">
        <v>75827</v>
      </c>
      <c r="E17" s="6">
        <f t="shared" si="1"/>
        <v>155260</v>
      </c>
      <c r="F17" s="14">
        <v>38712</v>
      </c>
      <c r="G17" s="14">
        <v>39091</v>
      </c>
      <c r="H17" s="6">
        <f t="shared" si="2"/>
        <v>77803</v>
      </c>
      <c r="I17" s="14">
        <v>56922</v>
      </c>
      <c r="J17" s="14">
        <v>74645</v>
      </c>
      <c r="K17" s="10">
        <f t="shared" si="6"/>
        <v>131567</v>
      </c>
      <c r="L17" s="10">
        <f t="shared" si="3"/>
        <v>175067</v>
      </c>
      <c r="M17" s="10">
        <f t="shared" si="4"/>
        <v>189563</v>
      </c>
      <c r="N17" s="10">
        <f t="shared" si="5"/>
        <v>364630</v>
      </c>
    </row>
    <row r="18" spans="1:14" x14ac:dyDescent="0.35">
      <c r="A18" s="12">
        <v>13</v>
      </c>
      <c r="B18" s="4" t="s">
        <v>13</v>
      </c>
      <c r="C18" s="14">
        <v>48030</v>
      </c>
      <c r="D18" s="14">
        <v>45387</v>
      </c>
      <c r="E18" s="6">
        <f t="shared" si="1"/>
        <v>93417</v>
      </c>
      <c r="F18" s="14">
        <v>25476</v>
      </c>
      <c r="G18" s="14">
        <v>25200</v>
      </c>
      <c r="H18" s="6">
        <f t="shared" si="2"/>
        <v>50676</v>
      </c>
      <c r="I18" s="14">
        <v>55339</v>
      </c>
      <c r="J18" s="14">
        <v>68699</v>
      </c>
      <c r="K18" s="10">
        <f t="shared" si="6"/>
        <v>124038</v>
      </c>
      <c r="L18" s="10">
        <f t="shared" si="3"/>
        <v>128845</v>
      </c>
      <c r="M18" s="10">
        <f t="shared" si="4"/>
        <v>139286</v>
      </c>
      <c r="N18" s="10">
        <f t="shared" si="5"/>
        <v>268131</v>
      </c>
    </row>
    <row r="19" spans="1:14" x14ac:dyDescent="0.35">
      <c r="A19" s="12">
        <v>14</v>
      </c>
      <c r="B19" s="4" t="s">
        <v>14</v>
      </c>
      <c r="C19" s="14">
        <v>19389</v>
      </c>
      <c r="D19" s="14">
        <v>18467</v>
      </c>
      <c r="E19" s="6">
        <f t="shared" si="1"/>
        <v>37856</v>
      </c>
      <c r="F19" s="14">
        <v>11111</v>
      </c>
      <c r="G19" s="14">
        <v>10402</v>
      </c>
      <c r="H19" s="6">
        <f t="shared" si="2"/>
        <v>21513</v>
      </c>
      <c r="I19" s="14">
        <v>22745</v>
      </c>
      <c r="J19" s="14">
        <v>27544</v>
      </c>
      <c r="K19" s="10">
        <f t="shared" si="6"/>
        <v>50289</v>
      </c>
      <c r="L19" s="10">
        <f t="shared" si="3"/>
        <v>53245</v>
      </c>
      <c r="M19" s="10">
        <f t="shared" si="4"/>
        <v>56413</v>
      </c>
      <c r="N19" s="10">
        <f t="shared" si="5"/>
        <v>109658</v>
      </c>
    </row>
    <row r="20" spans="1:14" x14ac:dyDescent="0.35">
      <c r="A20" s="12">
        <v>15</v>
      </c>
      <c r="B20" s="4" t="s">
        <v>15</v>
      </c>
      <c r="C20" s="14">
        <v>67789</v>
      </c>
      <c r="D20" s="14">
        <v>64287</v>
      </c>
      <c r="E20" s="6">
        <f t="shared" si="1"/>
        <v>132076</v>
      </c>
      <c r="F20" s="14">
        <v>36531</v>
      </c>
      <c r="G20" s="14">
        <v>35207</v>
      </c>
      <c r="H20" s="6">
        <f t="shared" si="2"/>
        <v>71738</v>
      </c>
      <c r="I20" s="14">
        <v>69229</v>
      </c>
      <c r="J20" s="14">
        <v>88933</v>
      </c>
      <c r="K20" s="10">
        <f t="shared" si="6"/>
        <v>158162</v>
      </c>
      <c r="L20" s="10">
        <f t="shared" si="3"/>
        <v>173549</v>
      </c>
      <c r="M20" s="10">
        <f t="shared" si="4"/>
        <v>188427</v>
      </c>
      <c r="N20" s="10">
        <f t="shared" si="5"/>
        <v>361976</v>
      </c>
    </row>
    <row r="21" spans="1:14" x14ac:dyDescent="0.35">
      <c r="A21" s="12">
        <v>16</v>
      </c>
      <c r="B21" s="4" t="s">
        <v>16</v>
      </c>
      <c r="C21" s="14">
        <v>47460</v>
      </c>
      <c r="D21" s="14">
        <v>44768</v>
      </c>
      <c r="E21" s="6">
        <f t="shared" si="1"/>
        <v>92228</v>
      </c>
      <c r="F21" s="14">
        <v>28768</v>
      </c>
      <c r="G21" s="14">
        <v>23689</v>
      </c>
      <c r="H21" s="6">
        <f t="shared" si="2"/>
        <v>52457</v>
      </c>
      <c r="I21" s="14">
        <v>45529</v>
      </c>
      <c r="J21" s="14">
        <v>59108</v>
      </c>
      <c r="K21" s="10">
        <f t="shared" si="6"/>
        <v>104637</v>
      </c>
      <c r="L21" s="10">
        <f t="shared" si="3"/>
        <v>121757</v>
      </c>
      <c r="M21" s="10">
        <f t="shared" si="4"/>
        <v>127565</v>
      </c>
      <c r="N21" s="10">
        <f t="shared" si="5"/>
        <v>249322</v>
      </c>
    </row>
    <row r="22" spans="1:14" x14ac:dyDescent="0.35">
      <c r="A22" s="12">
        <v>17</v>
      </c>
      <c r="B22" s="4" t="s">
        <v>17</v>
      </c>
      <c r="C22" s="14">
        <v>23260</v>
      </c>
      <c r="D22" s="14">
        <v>20385</v>
      </c>
      <c r="E22" s="6">
        <f t="shared" si="1"/>
        <v>43645</v>
      </c>
      <c r="F22" s="14">
        <v>14627</v>
      </c>
      <c r="G22" s="14">
        <v>11745</v>
      </c>
      <c r="H22" s="6">
        <f t="shared" si="2"/>
        <v>26372</v>
      </c>
      <c r="I22" s="14">
        <v>28072</v>
      </c>
      <c r="J22" s="14">
        <v>36685</v>
      </c>
      <c r="K22" s="10">
        <f t="shared" si="6"/>
        <v>64757</v>
      </c>
      <c r="L22" s="10">
        <f t="shared" si="3"/>
        <v>65959</v>
      </c>
      <c r="M22" s="10">
        <f t="shared" si="4"/>
        <v>68815</v>
      </c>
      <c r="N22" s="10">
        <f t="shared" si="5"/>
        <v>134774</v>
      </c>
    </row>
    <row r="23" spans="1:14" x14ac:dyDescent="0.35">
      <c r="A23" s="12">
        <v>18</v>
      </c>
      <c r="B23" s="4" t="s">
        <v>18</v>
      </c>
      <c r="C23" s="14">
        <v>54881</v>
      </c>
      <c r="D23" s="14">
        <v>52066</v>
      </c>
      <c r="E23" s="6">
        <f t="shared" si="1"/>
        <v>106947</v>
      </c>
      <c r="F23" s="14">
        <v>31184</v>
      </c>
      <c r="G23" s="14">
        <v>27811</v>
      </c>
      <c r="H23" s="6">
        <f t="shared" si="2"/>
        <v>58995</v>
      </c>
      <c r="I23" s="14">
        <v>49938</v>
      </c>
      <c r="J23" s="14">
        <v>59491</v>
      </c>
      <c r="K23" s="10">
        <f t="shared" si="6"/>
        <v>109429</v>
      </c>
      <c r="L23" s="10">
        <f t="shared" si="3"/>
        <v>136003</v>
      </c>
      <c r="M23" s="10">
        <f t="shared" si="4"/>
        <v>139368</v>
      </c>
      <c r="N23" s="10">
        <f t="shared" si="5"/>
        <v>275371</v>
      </c>
    </row>
    <row r="24" spans="1:14" x14ac:dyDescent="0.35">
      <c r="A24" s="12">
        <v>19</v>
      </c>
      <c r="B24" s="4" t="s">
        <v>19</v>
      </c>
      <c r="C24" s="14">
        <v>227120</v>
      </c>
      <c r="D24" s="14">
        <v>214683</v>
      </c>
      <c r="E24" s="6">
        <f t="shared" si="1"/>
        <v>441803</v>
      </c>
      <c r="F24" s="14">
        <v>132407</v>
      </c>
      <c r="G24" s="14">
        <v>124805</v>
      </c>
      <c r="H24" s="6">
        <f t="shared" si="2"/>
        <v>257212</v>
      </c>
      <c r="I24" s="14">
        <v>261092</v>
      </c>
      <c r="J24" s="14">
        <v>325733</v>
      </c>
      <c r="K24" s="10">
        <f t="shared" si="6"/>
        <v>586825</v>
      </c>
      <c r="L24" s="10">
        <f t="shared" si="3"/>
        <v>620619</v>
      </c>
      <c r="M24" s="10">
        <f t="shared" si="4"/>
        <v>665221</v>
      </c>
      <c r="N24" s="10">
        <f t="shared" si="5"/>
        <v>1285840</v>
      </c>
    </row>
    <row r="25" spans="1:14" x14ac:dyDescent="0.35">
      <c r="A25" s="12">
        <v>20</v>
      </c>
      <c r="B25" s="4" t="s">
        <v>20</v>
      </c>
      <c r="C25" s="14">
        <v>146048</v>
      </c>
      <c r="D25" s="14">
        <v>137862</v>
      </c>
      <c r="E25" s="6">
        <f t="shared" si="1"/>
        <v>283910</v>
      </c>
      <c r="F25" s="14">
        <v>82246</v>
      </c>
      <c r="G25" s="14">
        <v>79670</v>
      </c>
      <c r="H25" s="6">
        <f t="shared" si="2"/>
        <v>161916</v>
      </c>
      <c r="I25" s="14">
        <v>145255</v>
      </c>
      <c r="J25" s="14">
        <v>175116</v>
      </c>
      <c r="K25" s="10">
        <f t="shared" si="6"/>
        <v>320371</v>
      </c>
      <c r="L25" s="10">
        <f t="shared" si="3"/>
        <v>373549</v>
      </c>
      <c r="M25" s="10">
        <f t="shared" si="4"/>
        <v>392648</v>
      </c>
      <c r="N25" s="10">
        <f t="shared" si="5"/>
        <v>766197</v>
      </c>
    </row>
    <row r="26" spans="1:14" x14ac:dyDescent="0.35">
      <c r="A26" s="12">
        <v>21</v>
      </c>
      <c r="B26" s="4" t="s">
        <v>21</v>
      </c>
      <c r="C26" s="14">
        <v>125932</v>
      </c>
      <c r="D26" s="14">
        <v>119883</v>
      </c>
      <c r="E26" s="6">
        <f t="shared" si="1"/>
        <v>245815</v>
      </c>
      <c r="F26" s="14">
        <v>70441</v>
      </c>
      <c r="G26" s="14">
        <v>67194</v>
      </c>
      <c r="H26" s="6">
        <f t="shared" si="2"/>
        <v>137635</v>
      </c>
      <c r="I26" s="14">
        <v>126685</v>
      </c>
      <c r="J26" s="14">
        <v>156207</v>
      </c>
      <c r="K26" s="10">
        <f t="shared" si="6"/>
        <v>282892</v>
      </c>
      <c r="L26" s="10">
        <f t="shared" si="3"/>
        <v>323058</v>
      </c>
      <c r="M26" s="10">
        <f t="shared" si="4"/>
        <v>343284</v>
      </c>
      <c r="N26" s="10">
        <f t="shared" si="5"/>
        <v>666342</v>
      </c>
    </row>
    <row r="27" spans="1:14" x14ac:dyDescent="0.35">
      <c r="A27" s="12">
        <v>22</v>
      </c>
      <c r="B27" s="4" t="s">
        <v>22</v>
      </c>
      <c r="C27" s="14">
        <v>130818</v>
      </c>
      <c r="D27" s="14">
        <v>123851</v>
      </c>
      <c r="E27" s="6">
        <f t="shared" si="1"/>
        <v>254669</v>
      </c>
      <c r="F27" s="14">
        <v>71437</v>
      </c>
      <c r="G27" s="14">
        <v>69054</v>
      </c>
      <c r="H27" s="6">
        <f t="shared" si="2"/>
        <v>140491</v>
      </c>
      <c r="I27" s="14">
        <v>136692</v>
      </c>
      <c r="J27" s="14">
        <v>162461</v>
      </c>
      <c r="K27" s="10">
        <f t="shared" si="6"/>
        <v>299153</v>
      </c>
      <c r="L27" s="10">
        <f t="shared" si="3"/>
        <v>338947</v>
      </c>
      <c r="M27" s="10">
        <f t="shared" si="4"/>
        <v>355366</v>
      </c>
      <c r="N27" s="10">
        <f t="shared" si="5"/>
        <v>694313</v>
      </c>
    </row>
    <row r="28" spans="1:14" x14ac:dyDescent="0.35">
      <c r="A28" s="12">
        <v>23</v>
      </c>
      <c r="B28" s="4" t="s">
        <v>23</v>
      </c>
      <c r="C28" s="14">
        <v>176455</v>
      </c>
      <c r="D28" s="14">
        <v>166939</v>
      </c>
      <c r="E28" s="6">
        <f t="shared" si="1"/>
        <v>343394</v>
      </c>
      <c r="F28" s="14">
        <v>99311</v>
      </c>
      <c r="G28" s="14">
        <v>96944</v>
      </c>
      <c r="H28" s="6">
        <f t="shared" si="2"/>
        <v>196255</v>
      </c>
      <c r="I28" s="14">
        <v>165686</v>
      </c>
      <c r="J28" s="14">
        <v>194661</v>
      </c>
      <c r="K28" s="10">
        <f t="shared" si="6"/>
        <v>360347</v>
      </c>
      <c r="L28" s="10">
        <f t="shared" si="3"/>
        <v>441452</v>
      </c>
      <c r="M28" s="10">
        <f t="shared" si="4"/>
        <v>458544</v>
      </c>
      <c r="N28" s="10">
        <f t="shared" si="5"/>
        <v>899996</v>
      </c>
    </row>
    <row r="29" spans="1:14" x14ac:dyDescent="0.35">
      <c r="A29" s="12">
        <v>24</v>
      </c>
      <c r="B29" s="4" t="s">
        <v>24</v>
      </c>
      <c r="C29" s="14">
        <v>43938</v>
      </c>
      <c r="D29" s="14">
        <v>41555</v>
      </c>
      <c r="E29" s="6">
        <f t="shared" si="1"/>
        <v>85493</v>
      </c>
      <c r="F29" s="14">
        <v>24749</v>
      </c>
      <c r="G29" s="14">
        <v>23189</v>
      </c>
      <c r="H29" s="6">
        <f t="shared" si="2"/>
        <v>47938</v>
      </c>
      <c r="I29" s="14">
        <v>52777</v>
      </c>
      <c r="J29" s="14">
        <v>63131</v>
      </c>
      <c r="K29" s="10">
        <f t="shared" si="6"/>
        <v>115908</v>
      </c>
      <c r="L29" s="10">
        <f t="shared" si="3"/>
        <v>121464</v>
      </c>
      <c r="M29" s="10">
        <f t="shared" si="4"/>
        <v>127875</v>
      </c>
      <c r="N29" s="10">
        <f t="shared" si="5"/>
        <v>249339</v>
      </c>
    </row>
    <row r="30" spans="1:14" x14ac:dyDescent="0.35">
      <c r="A30" s="12">
        <v>25</v>
      </c>
      <c r="B30" s="4" t="s">
        <v>25</v>
      </c>
      <c r="C30" s="14">
        <v>95571</v>
      </c>
      <c r="D30" s="14">
        <v>90433</v>
      </c>
      <c r="E30" s="6">
        <f t="shared" si="1"/>
        <v>186004</v>
      </c>
      <c r="F30" s="14">
        <v>52098</v>
      </c>
      <c r="G30" s="14">
        <v>50791</v>
      </c>
      <c r="H30" s="6">
        <f t="shared" si="2"/>
        <v>102889</v>
      </c>
      <c r="I30" s="14">
        <v>116395</v>
      </c>
      <c r="J30" s="14">
        <v>139966</v>
      </c>
      <c r="K30" s="10">
        <f t="shared" si="6"/>
        <v>256361</v>
      </c>
      <c r="L30" s="10">
        <f t="shared" si="3"/>
        <v>264064</v>
      </c>
      <c r="M30" s="10">
        <f t="shared" si="4"/>
        <v>281190</v>
      </c>
      <c r="N30" s="10">
        <f t="shared" si="5"/>
        <v>545254</v>
      </c>
    </row>
    <row r="31" spans="1:14" x14ac:dyDescent="0.35">
      <c r="A31" s="12">
        <v>26</v>
      </c>
      <c r="B31" s="4" t="s">
        <v>26</v>
      </c>
      <c r="C31" s="14">
        <v>33039</v>
      </c>
      <c r="D31" s="14">
        <v>31168</v>
      </c>
      <c r="E31" s="6">
        <f t="shared" si="1"/>
        <v>64207</v>
      </c>
      <c r="F31" s="14">
        <v>17667</v>
      </c>
      <c r="G31" s="14">
        <v>17285</v>
      </c>
      <c r="H31" s="6">
        <f t="shared" si="2"/>
        <v>34952</v>
      </c>
      <c r="I31" s="14">
        <v>35894</v>
      </c>
      <c r="J31" s="14">
        <v>42491</v>
      </c>
      <c r="K31" s="10">
        <f t="shared" si="6"/>
        <v>78385</v>
      </c>
      <c r="L31" s="10">
        <f t="shared" si="3"/>
        <v>86600</v>
      </c>
      <c r="M31" s="10">
        <f t="shared" si="4"/>
        <v>90944</v>
      </c>
      <c r="N31" s="10">
        <f t="shared" si="5"/>
        <v>177544</v>
      </c>
    </row>
    <row r="32" spans="1:14" x14ac:dyDescent="0.35">
      <c r="A32" s="12">
        <v>27</v>
      </c>
      <c r="B32" s="4" t="s">
        <v>27</v>
      </c>
      <c r="C32" s="14">
        <v>40894</v>
      </c>
      <c r="D32" s="14">
        <v>38693</v>
      </c>
      <c r="E32" s="6">
        <f t="shared" si="1"/>
        <v>79587</v>
      </c>
      <c r="F32" s="14">
        <v>22254</v>
      </c>
      <c r="G32" s="14">
        <v>21819</v>
      </c>
      <c r="H32" s="6">
        <f t="shared" si="2"/>
        <v>44073</v>
      </c>
      <c r="I32" s="14">
        <v>35708</v>
      </c>
      <c r="J32" s="14">
        <v>40847</v>
      </c>
      <c r="K32" s="10">
        <f t="shared" si="6"/>
        <v>76555</v>
      </c>
      <c r="L32" s="10">
        <f t="shared" si="3"/>
        <v>98856</v>
      </c>
      <c r="M32" s="10">
        <f t="shared" si="4"/>
        <v>101359</v>
      </c>
      <c r="N32" s="10">
        <f t="shared" si="5"/>
        <v>200215</v>
      </c>
    </row>
    <row r="33" spans="1:14" x14ac:dyDescent="0.35">
      <c r="A33" s="12">
        <v>28</v>
      </c>
      <c r="B33" s="4" t="s">
        <v>28</v>
      </c>
      <c r="C33" s="14">
        <v>45183</v>
      </c>
      <c r="D33" s="14">
        <v>42986</v>
      </c>
      <c r="E33" s="6">
        <f t="shared" si="1"/>
        <v>88169</v>
      </c>
      <c r="F33" s="14">
        <v>24689</v>
      </c>
      <c r="G33" s="14">
        <v>24346</v>
      </c>
      <c r="H33" s="6">
        <f t="shared" si="2"/>
        <v>49035</v>
      </c>
      <c r="I33" s="14">
        <v>47108</v>
      </c>
      <c r="J33" s="14">
        <v>54784</v>
      </c>
      <c r="K33" s="10">
        <f t="shared" si="6"/>
        <v>101892</v>
      </c>
      <c r="L33" s="10">
        <f t="shared" si="3"/>
        <v>116980</v>
      </c>
      <c r="M33" s="10">
        <f t="shared" si="4"/>
        <v>122116</v>
      </c>
      <c r="N33" s="10">
        <f t="shared" si="5"/>
        <v>239096</v>
      </c>
    </row>
    <row r="34" spans="1:14" x14ac:dyDescent="0.35">
      <c r="A34" s="12">
        <v>29</v>
      </c>
      <c r="B34" s="4" t="s">
        <v>29</v>
      </c>
      <c r="C34" s="14">
        <v>149100</v>
      </c>
      <c r="D34" s="14">
        <v>140015</v>
      </c>
      <c r="E34" s="6">
        <f t="shared" si="1"/>
        <v>289115</v>
      </c>
      <c r="F34" s="14">
        <v>83840</v>
      </c>
      <c r="G34" s="14">
        <v>80137</v>
      </c>
      <c r="H34" s="6">
        <f t="shared" si="2"/>
        <v>163977</v>
      </c>
      <c r="I34" s="14">
        <v>180694</v>
      </c>
      <c r="J34" s="14">
        <v>222608</v>
      </c>
      <c r="K34" s="10">
        <f t="shared" si="6"/>
        <v>403302</v>
      </c>
      <c r="L34" s="10">
        <f t="shared" si="3"/>
        <v>413634</v>
      </c>
      <c r="M34" s="10">
        <f t="shared" si="4"/>
        <v>442760</v>
      </c>
      <c r="N34" s="10">
        <f t="shared" si="5"/>
        <v>856394</v>
      </c>
    </row>
    <row r="35" spans="1:14" x14ac:dyDescent="0.35">
      <c r="A35" s="12">
        <v>30</v>
      </c>
      <c r="B35" s="4" t="s">
        <v>30</v>
      </c>
      <c r="C35" s="14">
        <v>135544</v>
      </c>
      <c r="D35" s="14">
        <v>129556</v>
      </c>
      <c r="E35" s="6">
        <f t="shared" si="1"/>
        <v>265100</v>
      </c>
      <c r="F35" s="14">
        <v>77586</v>
      </c>
      <c r="G35" s="14">
        <v>75432</v>
      </c>
      <c r="H35" s="6">
        <f t="shared" si="2"/>
        <v>153018</v>
      </c>
      <c r="I35" s="14">
        <v>140528</v>
      </c>
      <c r="J35" s="14">
        <v>170829</v>
      </c>
      <c r="K35" s="10">
        <f t="shared" si="6"/>
        <v>311357</v>
      </c>
      <c r="L35" s="10">
        <f t="shared" si="3"/>
        <v>353658</v>
      </c>
      <c r="M35" s="10">
        <f t="shared" si="4"/>
        <v>375817</v>
      </c>
      <c r="N35" s="10">
        <f t="shared" si="5"/>
        <v>729475</v>
      </c>
    </row>
    <row r="36" spans="1:14" x14ac:dyDescent="0.35">
      <c r="A36" s="12">
        <v>31</v>
      </c>
      <c r="B36" s="4" t="s">
        <v>31</v>
      </c>
      <c r="C36" s="14">
        <v>56926</v>
      </c>
      <c r="D36" s="14">
        <v>53760</v>
      </c>
      <c r="E36" s="6">
        <f t="shared" si="1"/>
        <v>110686</v>
      </c>
      <c r="F36" s="14">
        <v>29594</v>
      </c>
      <c r="G36" s="14">
        <v>29026</v>
      </c>
      <c r="H36" s="6">
        <f t="shared" si="2"/>
        <v>58620</v>
      </c>
      <c r="I36" s="14">
        <v>68223</v>
      </c>
      <c r="J36" s="14">
        <v>75904</v>
      </c>
      <c r="K36" s="10">
        <f t="shared" si="6"/>
        <v>144127</v>
      </c>
      <c r="L36" s="10">
        <f t="shared" si="3"/>
        <v>154743</v>
      </c>
      <c r="M36" s="10">
        <f t="shared" si="4"/>
        <v>158690</v>
      </c>
      <c r="N36" s="10">
        <f t="shared" si="5"/>
        <v>313433</v>
      </c>
    </row>
    <row r="37" spans="1:14" x14ac:dyDescent="0.35">
      <c r="A37" s="12">
        <v>32</v>
      </c>
      <c r="B37" s="4" t="s">
        <v>32</v>
      </c>
      <c r="C37" s="14">
        <v>44598</v>
      </c>
      <c r="D37" s="14">
        <v>41879</v>
      </c>
      <c r="E37" s="6">
        <f t="shared" si="1"/>
        <v>86477</v>
      </c>
      <c r="F37" s="14">
        <v>24629</v>
      </c>
      <c r="G37" s="14">
        <v>24666</v>
      </c>
      <c r="H37" s="6">
        <f t="shared" si="2"/>
        <v>49295</v>
      </c>
      <c r="I37" s="14">
        <v>49508</v>
      </c>
      <c r="J37" s="14">
        <v>58420</v>
      </c>
      <c r="K37" s="10">
        <f t="shared" si="6"/>
        <v>107928</v>
      </c>
      <c r="L37" s="10">
        <f t="shared" si="3"/>
        <v>118735</v>
      </c>
      <c r="M37" s="10">
        <f t="shared" si="4"/>
        <v>124965</v>
      </c>
      <c r="N37" s="10">
        <f t="shared" si="5"/>
        <v>243700</v>
      </c>
    </row>
    <row r="38" spans="1:14" x14ac:dyDescent="0.35">
      <c r="A38" s="12">
        <v>33</v>
      </c>
      <c r="B38" s="4" t="s">
        <v>33</v>
      </c>
      <c r="C38" s="14">
        <v>75719</v>
      </c>
      <c r="D38" s="14">
        <v>71284</v>
      </c>
      <c r="E38" s="6">
        <f t="shared" si="1"/>
        <v>147003</v>
      </c>
      <c r="F38" s="14">
        <v>42766</v>
      </c>
      <c r="G38" s="14">
        <v>43283</v>
      </c>
      <c r="H38" s="6">
        <f t="shared" si="2"/>
        <v>86049</v>
      </c>
      <c r="I38" s="14">
        <v>95118</v>
      </c>
      <c r="J38" s="14">
        <v>115481</v>
      </c>
      <c r="K38" s="10">
        <f t="shared" si="6"/>
        <v>210599</v>
      </c>
      <c r="L38" s="10">
        <f t="shared" si="3"/>
        <v>213603</v>
      </c>
      <c r="M38" s="10">
        <f t="shared" si="4"/>
        <v>230048</v>
      </c>
      <c r="N38" s="10">
        <f t="shared" si="5"/>
        <v>443651</v>
      </c>
    </row>
    <row r="39" spans="1:14" x14ac:dyDescent="0.35">
      <c r="A39" s="12">
        <v>34</v>
      </c>
      <c r="B39" s="4" t="s">
        <v>34</v>
      </c>
      <c r="C39" s="14">
        <v>103585</v>
      </c>
      <c r="D39" s="14">
        <v>98222</v>
      </c>
      <c r="E39" s="6">
        <f t="shared" si="1"/>
        <v>201807</v>
      </c>
      <c r="F39" s="14">
        <v>59225</v>
      </c>
      <c r="G39" s="14">
        <v>55892</v>
      </c>
      <c r="H39" s="6">
        <f t="shared" si="2"/>
        <v>115117</v>
      </c>
      <c r="I39" s="14">
        <v>127994</v>
      </c>
      <c r="J39" s="14">
        <v>157262</v>
      </c>
      <c r="K39" s="10">
        <f t="shared" si="6"/>
        <v>285256</v>
      </c>
      <c r="L39" s="10">
        <f t="shared" si="3"/>
        <v>290804</v>
      </c>
      <c r="M39" s="10">
        <f t="shared" si="4"/>
        <v>311376</v>
      </c>
      <c r="N39" s="10">
        <f t="shared" si="5"/>
        <v>602180</v>
      </c>
    </row>
    <row r="40" spans="1:14" x14ac:dyDescent="0.35">
      <c r="A40" s="12">
        <v>35</v>
      </c>
      <c r="B40" s="4" t="s">
        <v>35</v>
      </c>
      <c r="C40" s="14">
        <v>81140</v>
      </c>
      <c r="D40" s="14">
        <v>76484</v>
      </c>
      <c r="E40" s="6">
        <f t="shared" si="1"/>
        <v>157624</v>
      </c>
      <c r="F40" s="14">
        <v>44040</v>
      </c>
      <c r="G40" s="14">
        <v>43686</v>
      </c>
      <c r="H40" s="6">
        <f t="shared" si="2"/>
        <v>87726</v>
      </c>
      <c r="I40" s="14">
        <v>92703</v>
      </c>
      <c r="J40" s="14">
        <v>113591</v>
      </c>
      <c r="K40" s="10">
        <f t="shared" si="6"/>
        <v>206294</v>
      </c>
      <c r="L40" s="10">
        <f t="shared" si="3"/>
        <v>217883</v>
      </c>
      <c r="M40" s="10">
        <f t="shared" si="4"/>
        <v>233761</v>
      </c>
      <c r="N40" s="10">
        <f t="shared" si="5"/>
        <v>451644</v>
      </c>
    </row>
    <row r="41" spans="1:14" x14ac:dyDescent="0.35">
      <c r="A41" s="12">
        <v>36</v>
      </c>
      <c r="B41" s="4" t="s">
        <v>36</v>
      </c>
      <c r="C41" s="14">
        <v>104016</v>
      </c>
      <c r="D41" s="14">
        <v>99177</v>
      </c>
      <c r="E41" s="6">
        <f t="shared" si="1"/>
        <v>203193</v>
      </c>
      <c r="F41" s="14">
        <v>58486</v>
      </c>
      <c r="G41" s="14">
        <v>57716</v>
      </c>
      <c r="H41" s="6">
        <f t="shared" si="2"/>
        <v>116202</v>
      </c>
      <c r="I41" s="14">
        <v>99470</v>
      </c>
      <c r="J41" s="14">
        <v>120769</v>
      </c>
      <c r="K41" s="10">
        <f t="shared" si="6"/>
        <v>220239</v>
      </c>
      <c r="L41" s="10">
        <f t="shared" si="3"/>
        <v>261972</v>
      </c>
      <c r="M41" s="10">
        <f t="shared" si="4"/>
        <v>277662</v>
      </c>
      <c r="N41" s="10">
        <f t="shared" si="5"/>
        <v>539634</v>
      </c>
    </row>
    <row r="42" spans="1:14" x14ac:dyDescent="0.35">
      <c r="A42" s="12">
        <v>37</v>
      </c>
      <c r="B42" s="4" t="s">
        <v>37</v>
      </c>
      <c r="C42" s="14">
        <v>65376</v>
      </c>
      <c r="D42" s="14">
        <v>61822</v>
      </c>
      <c r="E42" s="6">
        <f t="shared" si="1"/>
        <v>127198</v>
      </c>
      <c r="F42" s="14">
        <v>37463</v>
      </c>
      <c r="G42" s="14">
        <v>36850</v>
      </c>
      <c r="H42" s="6">
        <f t="shared" si="2"/>
        <v>74313</v>
      </c>
      <c r="I42" s="14">
        <v>61427</v>
      </c>
      <c r="J42" s="14">
        <v>74607</v>
      </c>
      <c r="K42" s="10">
        <f t="shared" si="6"/>
        <v>136034</v>
      </c>
      <c r="L42" s="10">
        <f t="shared" si="3"/>
        <v>164266</v>
      </c>
      <c r="M42" s="10">
        <f t="shared" si="4"/>
        <v>173279</v>
      </c>
      <c r="N42" s="10">
        <f t="shared" si="5"/>
        <v>337545</v>
      </c>
    </row>
    <row r="43" spans="1:14" x14ac:dyDescent="0.35">
      <c r="A43" s="12">
        <v>38</v>
      </c>
      <c r="B43" s="4" t="s">
        <v>38</v>
      </c>
      <c r="C43" s="14">
        <v>32010</v>
      </c>
      <c r="D43" s="14">
        <v>30589</v>
      </c>
      <c r="E43" s="6">
        <f t="shared" si="1"/>
        <v>62599</v>
      </c>
      <c r="F43" s="14">
        <v>16890</v>
      </c>
      <c r="G43" s="14">
        <v>16794</v>
      </c>
      <c r="H43" s="6">
        <f t="shared" si="2"/>
        <v>33684</v>
      </c>
      <c r="I43" s="14">
        <v>30938</v>
      </c>
      <c r="J43" s="14">
        <v>36046</v>
      </c>
      <c r="K43" s="10">
        <f t="shared" si="6"/>
        <v>66984</v>
      </c>
      <c r="L43" s="10">
        <f t="shared" si="3"/>
        <v>79838</v>
      </c>
      <c r="M43" s="10">
        <f t="shared" si="4"/>
        <v>83429</v>
      </c>
      <c r="N43" s="10">
        <f t="shared" si="5"/>
        <v>163267</v>
      </c>
    </row>
    <row r="44" spans="1:14" x14ac:dyDescent="0.35">
      <c r="A44" s="12">
        <v>39</v>
      </c>
      <c r="B44" s="4" t="s">
        <v>39</v>
      </c>
      <c r="C44" s="14">
        <v>141701</v>
      </c>
      <c r="D44" s="14">
        <v>135334</v>
      </c>
      <c r="E44" s="6">
        <f t="shared" si="1"/>
        <v>277035</v>
      </c>
      <c r="F44" s="14">
        <v>76883</v>
      </c>
      <c r="G44" s="14">
        <v>74359</v>
      </c>
      <c r="H44" s="6">
        <f t="shared" si="2"/>
        <v>151242</v>
      </c>
      <c r="I44" s="14">
        <v>184639</v>
      </c>
      <c r="J44" s="14">
        <v>241682</v>
      </c>
      <c r="K44" s="10">
        <f t="shared" si="6"/>
        <v>426321</v>
      </c>
      <c r="L44" s="10">
        <f t="shared" si="3"/>
        <v>403223</v>
      </c>
      <c r="M44" s="10">
        <f t="shared" si="4"/>
        <v>451375</v>
      </c>
      <c r="N44" s="10">
        <f t="shared" si="5"/>
        <v>854598</v>
      </c>
    </row>
    <row r="45" spans="1:14" s="2" customFormat="1" x14ac:dyDescent="0.35">
      <c r="A45" s="7">
        <v>40</v>
      </c>
      <c r="B45" s="5" t="s">
        <v>40</v>
      </c>
      <c r="C45" s="14">
        <v>28277</v>
      </c>
      <c r="D45" s="14">
        <v>27084</v>
      </c>
      <c r="E45" s="6">
        <f t="shared" si="1"/>
        <v>55361</v>
      </c>
      <c r="F45" s="14">
        <v>14814</v>
      </c>
      <c r="G45" s="14">
        <v>14879</v>
      </c>
      <c r="H45" s="6">
        <f t="shared" si="2"/>
        <v>29693</v>
      </c>
      <c r="I45" s="14">
        <v>51240</v>
      </c>
      <c r="J45" s="14">
        <v>66077</v>
      </c>
      <c r="K45" s="10">
        <f t="shared" si="6"/>
        <v>117317</v>
      </c>
      <c r="L45" s="10">
        <f t="shared" si="3"/>
        <v>94331</v>
      </c>
      <c r="M45" s="10">
        <f t="shared" si="4"/>
        <v>108040</v>
      </c>
      <c r="N45" s="10">
        <f t="shared" si="5"/>
        <v>202371</v>
      </c>
    </row>
    <row r="46" spans="1:14" x14ac:dyDescent="0.35">
      <c r="A46" s="12">
        <v>41</v>
      </c>
      <c r="B46" s="4" t="s">
        <v>41</v>
      </c>
      <c r="C46" s="14">
        <v>45135</v>
      </c>
      <c r="D46" s="14">
        <v>42766</v>
      </c>
      <c r="E46" s="6">
        <f t="shared" si="1"/>
        <v>87901</v>
      </c>
      <c r="F46" s="14">
        <v>27753</v>
      </c>
      <c r="G46" s="14">
        <v>26192</v>
      </c>
      <c r="H46" s="6">
        <f t="shared" si="2"/>
        <v>53945</v>
      </c>
      <c r="I46" s="14">
        <v>97459</v>
      </c>
      <c r="J46" s="14">
        <v>118280</v>
      </c>
      <c r="K46" s="10">
        <f t="shared" si="6"/>
        <v>215739</v>
      </c>
      <c r="L46" s="10">
        <f t="shared" si="3"/>
        <v>170347</v>
      </c>
      <c r="M46" s="10">
        <f t="shared" si="4"/>
        <v>187238</v>
      </c>
      <c r="N46" s="10">
        <f t="shared" si="5"/>
        <v>357585</v>
      </c>
    </row>
    <row r="47" spans="1:14" x14ac:dyDescent="0.35">
      <c r="A47" s="12">
        <v>42</v>
      </c>
      <c r="B47" s="4" t="s">
        <v>42</v>
      </c>
      <c r="C47" s="14">
        <v>32034</v>
      </c>
      <c r="D47" s="14">
        <v>29985</v>
      </c>
      <c r="E47" s="6">
        <f t="shared" si="1"/>
        <v>62019</v>
      </c>
      <c r="F47" s="14">
        <v>20498</v>
      </c>
      <c r="G47" s="14">
        <v>19269</v>
      </c>
      <c r="H47" s="6">
        <f t="shared" si="2"/>
        <v>39767</v>
      </c>
      <c r="I47" s="14">
        <v>52624</v>
      </c>
      <c r="J47" s="14">
        <v>66474</v>
      </c>
      <c r="K47" s="10">
        <f t="shared" si="6"/>
        <v>119098</v>
      </c>
      <c r="L47" s="10">
        <f t="shared" si="3"/>
        <v>105156</v>
      </c>
      <c r="M47" s="10">
        <f t="shared" si="4"/>
        <v>115728</v>
      </c>
      <c r="N47" s="10">
        <f t="shared" si="5"/>
        <v>220884</v>
      </c>
    </row>
    <row r="48" spans="1:14" x14ac:dyDescent="0.35">
      <c r="A48" s="12">
        <v>43</v>
      </c>
      <c r="B48" s="4" t="s">
        <v>43</v>
      </c>
      <c r="C48" s="14">
        <v>27621</v>
      </c>
      <c r="D48" s="14">
        <v>25955</v>
      </c>
      <c r="E48" s="6">
        <f t="shared" si="1"/>
        <v>53576</v>
      </c>
      <c r="F48" s="14">
        <v>16490</v>
      </c>
      <c r="G48" s="14">
        <v>16373</v>
      </c>
      <c r="H48" s="6">
        <f t="shared" si="2"/>
        <v>32863</v>
      </c>
      <c r="I48" s="14">
        <v>54883</v>
      </c>
      <c r="J48" s="14">
        <v>71872</v>
      </c>
      <c r="K48" s="10">
        <f t="shared" si="6"/>
        <v>126755</v>
      </c>
      <c r="L48" s="10">
        <f t="shared" si="3"/>
        <v>98994</v>
      </c>
      <c r="M48" s="10">
        <f t="shared" si="4"/>
        <v>114200</v>
      </c>
      <c r="N48" s="10">
        <f t="shared" si="5"/>
        <v>213194</v>
      </c>
    </row>
    <row r="49" spans="1:14" x14ac:dyDescent="0.35">
      <c r="A49" s="12">
        <v>44</v>
      </c>
      <c r="B49" s="4" t="s">
        <v>44</v>
      </c>
      <c r="C49" s="14">
        <v>38403</v>
      </c>
      <c r="D49" s="14">
        <v>36360</v>
      </c>
      <c r="E49" s="6">
        <f t="shared" si="1"/>
        <v>74763</v>
      </c>
      <c r="F49" s="14">
        <v>20310</v>
      </c>
      <c r="G49" s="14">
        <v>19038</v>
      </c>
      <c r="H49" s="6">
        <f t="shared" si="2"/>
        <v>39348</v>
      </c>
      <c r="I49" s="14">
        <v>59637</v>
      </c>
      <c r="J49" s="14">
        <v>66261</v>
      </c>
      <c r="K49" s="10">
        <f t="shared" si="6"/>
        <v>125898</v>
      </c>
      <c r="L49" s="10">
        <f t="shared" si="3"/>
        <v>118350</v>
      </c>
      <c r="M49" s="10">
        <f t="shared" si="4"/>
        <v>121659</v>
      </c>
      <c r="N49" s="10">
        <f t="shared" si="5"/>
        <v>240009</v>
      </c>
    </row>
    <row r="50" spans="1:14" x14ac:dyDescent="0.35">
      <c r="A50" s="12">
        <v>45</v>
      </c>
      <c r="B50" s="4" t="s">
        <v>45</v>
      </c>
      <c r="C50" s="14">
        <v>32475</v>
      </c>
      <c r="D50" s="14">
        <v>30314</v>
      </c>
      <c r="E50" s="6">
        <f t="shared" si="1"/>
        <v>62789</v>
      </c>
      <c r="F50" s="14">
        <v>18488</v>
      </c>
      <c r="G50" s="14">
        <v>17906</v>
      </c>
      <c r="H50" s="6">
        <f t="shared" si="2"/>
        <v>36394</v>
      </c>
      <c r="I50" s="14">
        <v>58908</v>
      </c>
      <c r="J50" s="14">
        <v>71967</v>
      </c>
      <c r="K50" s="10">
        <f t="shared" si="6"/>
        <v>130875</v>
      </c>
      <c r="L50" s="10">
        <f t="shared" si="3"/>
        <v>109871</v>
      </c>
      <c r="M50" s="10">
        <f t="shared" si="4"/>
        <v>120187</v>
      </c>
      <c r="N50" s="10">
        <f t="shared" si="5"/>
        <v>230058</v>
      </c>
    </row>
    <row r="51" spans="1:14" x14ac:dyDescent="0.35">
      <c r="A51" s="12">
        <v>46</v>
      </c>
      <c r="B51" s="4" t="s">
        <v>46</v>
      </c>
      <c r="C51" s="14">
        <v>105166</v>
      </c>
      <c r="D51" s="14">
        <v>98953</v>
      </c>
      <c r="E51" s="6">
        <f t="shared" si="1"/>
        <v>204119</v>
      </c>
      <c r="F51" s="14">
        <v>53149</v>
      </c>
      <c r="G51" s="14">
        <v>53130</v>
      </c>
      <c r="H51" s="6">
        <f t="shared" si="2"/>
        <v>106279</v>
      </c>
      <c r="I51" s="14">
        <v>134415</v>
      </c>
      <c r="J51" s="14">
        <v>164367</v>
      </c>
      <c r="K51" s="10">
        <f t="shared" si="6"/>
        <v>298782</v>
      </c>
      <c r="L51" s="10">
        <f t="shared" si="3"/>
        <v>292730</v>
      </c>
      <c r="M51" s="10">
        <f t="shared" si="4"/>
        <v>316450</v>
      </c>
      <c r="N51" s="10">
        <f t="shared" si="5"/>
        <v>609180</v>
      </c>
    </row>
    <row r="52" spans="1:14" x14ac:dyDescent="0.35">
      <c r="A52" s="12">
        <v>47</v>
      </c>
      <c r="B52" s="4" t="s">
        <v>47</v>
      </c>
      <c r="C52" s="14">
        <v>28967</v>
      </c>
      <c r="D52" s="14">
        <v>27404</v>
      </c>
      <c r="E52" s="6">
        <f t="shared" si="1"/>
        <v>56371</v>
      </c>
      <c r="F52" s="14">
        <v>14926</v>
      </c>
      <c r="G52" s="14">
        <v>14673</v>
      </c>
      <c r="H52" s="6">
        <f t="shared" si="2"/>
        <v>29599</v>
      </c>
      <c r="I52" s="14">
        <v>20444</v>
      </c>
      <c r="J52" s="14">
        <v>22139</v>
      </c>
      <c r="K52" s="10">
        <f t="shared" si="6"/>
        <v>42583</v>
      </c>
      <c r="L52" s="10">
        <f t="shared" si="3"/>
        <v>64337</v>
      </c>
      <c r="M52" s="10">
        <f t="shared" si="4"/>
        <v>64216</v>
      </c>
      <c r="N52" s="10">
        <f t="shared" si="5"/>
        <v>128553</v>
      </c>
    </row>
    <row r="53" spans="1:14" x14ac:dyDescent="0.35">
      <c r="A53" s="12">
        <v>48</v>
      </c>
      <c r="B53" s="4" t="s">
        <v>48</v>
      </c>
      <c r="C53" s="14">
        <v>82844</v>
      </c>
      <c r="D53" s="14">
        <v>77315</v>
      </c>
      <c r="E53" s="6">
        <f t="shared" si="1"/>
        <v>160159</v>
      </c>
      <c r="F53" s="14">
        <v>48794</v>
      </c>
      <c r="G53" s="14">
        <v>45428</v>
      </c>
      <c r="H53" s="6">
        <f t="shared" si="2"/>
        <v>94222</v>
      </c>
      <c r="I53" s="14">
        <v>114887</v>
      </c>
      <c r="J53" s="14">
        <v>148412</v>
      </c>
      <c r="K53" s="10">
        <f t="shared" si="6"/>
        <v>263299</v>
      </c>
      <c r="L53" s="10">
        <f t="shared" si="3"/>
        <v>246525</v>
      </c>
      <c r="M53" s="10">
        <f t="shared" si="4"/>
        <v>271155</v>
      </c>
      <c r="N53" s="10">
        <f t="shared" si="5"/>
        <v>517680</v>
      </c>
    </row>
    <row r="54" spans="1:14" x14ac:dyDescent="0.35">
      <c r="A54" s="12">
        <v>49</v>
      </c>
      <c r="B54" s="4" t="s">
        <v>49</v>
      </c>
      <c r="C54" s="14">
        <v>27699</v>
      </c>
      <c r="D54" s="14">
        <v>26242</v>
      </c>
      <c r="E54" s="6">
        <f t="shared" si="1"/>
        <v>53941</v>
      </c>
      <c r="F54" s="14">
        <v>15624</v>
      </c>
      <c r="G54" s="14">
        <v>14775</v>
      </c>
      <c r="H54" s="6">
        <f t="shared" si="2"/>
        <v>30399</v>
      </c>
      <c r="I54" s="14">
        <v>35207</v>
      </c>
      <c r="J54" s="14">
        <v>44722</v>
      </c>
      <c r="K54" s="10">
        <f t="shared" si="6"/>
        <v>79929</v>
      </c>
      <c r="L54" s="10">
        <f t="shared" si="3"/>
        <v>78530</v>
      </c>
      <c r="M54" s="10">
        <f t="shared" si="4"/>
        <v>85739</v>
      </c>
      <c r="N54" s="10">
        <f t="shared" si="5"/>
        <v>164269</v>
      </c>
    </row>
    <row r="55" spans="1:14" x14ac:dyDescent="0.35">
      <c r="A55" s="12">
        <v>50</v>
      </c>
      <c r="B55" s="4" t="s">
        <v>50</v>
      </c>
      <c r="C55" s="14">
        <v>62259</v>
      </c>
      <c r="D55" s="14">
        <v>57974</v>
      </c>
      <c r="E55" s="6">
        <f t="shared" si="1"/>
        <v>120233</v>
      </c>
      <c r="F55" s="14">
        <v>34782</v>
      </c>
      <c r="G55" s="14">
        <v>33398</v>
      </c>
      <c r="H55" s="6">
        <f t="shared" si="2"/>
        <v>68180</v>
      </c>
      <c r="I55" s="14">
        <v>72441</v>
      </c>
      <c r="J55" s="14">
        <v>88791</v>
      </c>
      <c r="K55" s="10">
        <f t="shared" si="6"/>
        <v>161232</v>
      </c>
      <c r="L55" s="10">
        <f t="shared" si="3"/>
        <v>169482</v>
      </c>
      <c r="M55" s="10">
        <f t="shared" si="4"/>
        <v>180163</v>
      </c>
      <c r="N55" s="10">
        <f t="shared" si="5"/>
        <v>349645</v>
      </c>
    </row>
    <row r="56" spans="1:14" x14ac:dyDescent="0.35">
      <c r="A56" s="12">
        <v>51</v>
      </c>
      <c r="B56" s="4" t="s">
        <v>51</v>
      </c>
      <c r="C56" s="14">
        <v>68838</v>
      </c>
      <c r="D56" s="14">
        <v>64648</v>
      </c>
      <c r="E56" s="6">
        <f t="shared" si="1"/>
        <v>133486</v>
      </c>
      <c r="F56" s="14">
        <v>35219</v>
      </c>
      <c r="G56" s="14">
        <v>34189</v>
      </c>
      <c r="H56" s="6">
        <f t="shared" si="2"/>
        <v>69408</v>
      </c>
      <c r="I56" s="14">
        <v>45085</v>
      </c>
      <c r="J56" s="14">
        <v>53370</v>
      </c>
      <c r="K56" s="10">
        <f t="shared" si="6"/>
        <v>98455</v>
      </c>
      <c r="L56" s="10">
        <f t="shared" si="3"/>
        <v>149142</v>
      </c>
      <c r="M56" s="10">
        <f t="shared" si="4"/>
        <v>152207</v>
      </c>
      <c r="N56" s="10">
        <f t="shared" si="5"/>
        <v>301349</v>
      </c>
    </row>
    <row r="57" spans="1:14" x14ac:dyDescent="0.35">
      <c r="A57" s="12">
        <v>52</v>
      </c>
      <c r="B57" s="4" t="s">
        <v>52</v>
      </c>
      <c r="C57" s="14">
        <v>44692</v>
      </c>
      <c r="D57" s="14">
        <v>42170</v>
      </c>
      <c r="E57" s="6">
        <f t="shared" si="1"/>
        <v>86862</v>
      </c>
      <c r="F57" s="14">
        <v>25519</v>
      </c>
      <c r="G57" s="14">
        <v>24419</v>
      </c>
      <c r="H57" s="6">
        <f t="shared" si="2"/>
        <v>49938</v>
      </c>
      <c r="I57" s="14">
        <v>65756</v>
      </c>
      <c r="J57" s="14">
        <v>86298</v>
      </c>
      <c r="K57" s="10">
        <f t="shared" si="6"/>
        <v>152054</v>
      </c>
      <c r="L57" s="10">
        <f t="shared" si="3"/>
        <v>135967</v>
      </c>
      <c r="M57" s="10">
        <f t="shared" si="4"/>
        <v>152887</v>
      </c>
      <c r="N57" s="10">
        <f t="shared" si="5"/>
        <v>288854</v>
      </c>
    </row>
    <row r="58" spans="1:14" x14ac:dyDescent="0.35">
      <c r="A58" s="12">
        <v>53</v>
      </c>
      <c r="B58" s="4" t="s">
        <v>53</v>
      </c>
      <c r="C58" s="14">
        <v>69829</v>
      </c>
      <c r="D58" s="14">
        <v>66090</v>
      </c>
      <c r="E58" s="6">
        <f t="shared" si="1"/>
        <v>135919</v>
      </c>
      <c r="F58" s="14">
        <v>41806</v>
      </c>
      <c r="G58" s="14">
        <v>37918</v>
      </c>
      <c r="H58" s="6">
        <f t="shared" si="2"/>
        <v>79724</v>
      </c>
      <c r="I58" s="14">
        <v>91869</v>
      </c>
      <c r="J58" s="14">
        <v>115760</v>
      </c>
      <c r="K58" s="10">
        <f t="shared" si="6"/>
        <v>207629</v>
      </c>
      <c r="L58" s="10">
        <f t="shared" si="3"/>
        <v>203504</v>
      </c>
      <c r="M58" s="10">
        <f t="shared" si="4"/>
        <v>219768</v>
      </c>
      <c r="N58" s="10">
        <f t="shared" si="5"/>
        <v>423272</v>
      </c>
    </row>
    <row r="59" spans="1:14" x14ac:dyDescent="0.35">
      <c r="A59" s="12">
        <v>54</v>
      </c>
      <c r="B59" s="4" t="s">
        <v>54</v>
      </c>
      <c r="C59" s="14">
        <v>41479</v>
      </c>
      <c r="D59" s="14">
        <v>38650</v>
      </c>
      <c r="E59" s="6">
        <f t="shared" si="1"/>
        <v>80129</v>
      </c>
      <c r="F59" s="14">
        <v>24126</v>
      </c>
      <c r="G59" s="14">
        <v>23167</v>
      </c>
      <c r="H59" s="6">
        <f t="shared" si="2"/>
        <v>47293</v>
      </c>
      <c r="I59" s="14">
        <v>59099</v>
      </c>
      <c r="J59" s="14">
        <v>76690</v>
      </c>
      <c r="K59" s="10">
        <f t="shared" si="6"/>
        <v>135789</v>
      </c>
      <c r="L59" s="10">
        <f t="shared" si="3"/>
        <v>124704</v>
      </c>
      <c r="M59" s="10">
        <f t="shared" si="4"/>
        <v>138507</v>
      </c>
      <c r="N59" s="10">
        <f t="shared" si="5"/>
        <v>263211</v>
      </c>
    </row>
    <row r="60" spans="1:14" x14ac:dyDescent="0.35">
      <c r="A60" s="12">
        <v>55</v>
      </c>
      <c r="B60" s="4" t="s">
        <v>55</v>
      </c>
      <c r="C60" s="14">
        <v>82593</v>
      </c>
      <c r="D60" s="14">
        <v>77465</v>
      </c>
      <c r="E60" s="6">
        <f t="shared" si="1"/>
        <v>160058</v>
      </c>
      <c r="F60" s="14">
        <v>48033</v>
      </c>
      <c r="G60" s="14">
        <v>44563</v>
      </c>
      <c r="H60" s="6">
        <f t="shared" si="2"/>
        <v>92596</v>
      </c>
      <c r="I60" s="14">
        <v>99527</v>
      </c>
      <c r="J60" s="14">
        <v>124985</v>
      </c>
      <c r="K60" s="10">
        <f t="shared" si="6"/>
        <v>224512</v>
      </c>
      <c r="L60" s="10">
        <f t="shared" si="3"/>
        <v>230153</v>
      </c>
      <c r="M60" s="10">
        <f t="shared" si="4"/>
        <v>247013</v>
      </c>
      <c r="N60" s="10">
        <f t="shared" si="5"/>
        <v>477166</v>
      </c>
    </row>
    <row r="61" spans="1:14" x14ac:dyDescent="0.35">
      <c r="A61" s="12">
        <v>56</v>
      </c>
      <c r="B61" s="4" t="s">
        <v>56</v>
      </c>
      <c r="C61" s="14">
        <v>70518</v>
      </c>
      <c r="D61" s="14">
        <v>66364</v>
      </c>
      <c r="E61" s="6">
        <f t="shared" si="1"/>
        <v>136882</v>
      </c>
      <c r="F61" s="14">
        <v>43515</v>
      </c>
      <c r="G61" s="14">
        <v>40584</v>
      </c>
      <c r="H61" s="6">
        <f t="shared" si="2"/>
        <v>84099</v>
      </c>
      <c r="I61" s="14">
        <v>86180</v>
      </c>
      <c r="J61" s="14">
        <v>117169</v>
      </c>
      <c r="K61" s="10">
        <f t="shared" si="6"/>
        <v>203349</v>
      </c>
      <c r="L61" s="10">
        <f t="shared" si="3"/>
        <v>200213</v>
      </c>
      <c r="M61" s="10">
        <f t="shared" si="4"/>
        <v>224117</v>
      </c>
      <c r="N61" s="10">
        <f t="shared" si="5"/>
        <v>424330</v>
      </c>
    </row>
    <row r="62" spans="1:14" x14ac:dyDescent="0.35">
      <c r="A62" s="12">
        <v>57</v>
      </c>
      <c r="B62" s="4" t="s">
        <v>57</v>
      </c>
      <c r="C62" s="14">
        <v>78237</v>
      </c>
      <c r="D62" s="14">
        <v>73713</v>
      </c>
      <c r="E62" s="6">
        <f t="shared" si="1"/>
        <v>151950</v>
      </c>
      <c r="F62" s="14">
        <v>47983</v>
      </c>
      <c r="G62" s="14">
        <v>42223</v>
      </c>
      <c r="H62" s="6">
        <f t="shared" si="2"/>
        <v>90206</v>
      </c>
      <c r="I62" s="14">
        <v>76360</v>
      </c>
      <c r="J62" s="14">
        <v>95631</v>
      </c>
      <c r="K62" s="10">
        <f t="shared" si="6"/>
        <v>171991</v>
      </c>
      <c r="L62" s="10">
        <f t="shared" si="3"/>
        <v>202580</v>
      </c>
      <c r="M62" s="10">
        <f t="shared" si="4"/>
        <v>211567</v>
      </c>
      <c r="N62" s="10">
        <f t="shared" si="5"/>
        <v>414147</v>
      </c>
    </row>
    <row r="63" spans="1:14" x14ac:dyDescent="0.35">
      <c r="A63" s="12">
        <v>58</v>
      </c>
      <c r="B63" s="4" t="s">
        <v>58</v>
      </c>
      <c r="C63" s="14">
        <v>67291</v>
      </c>
      <c r="D63" s="14">
        <v>63787</v>
      </c>
      <c r="E63" s="6">
        <f t="shared" si="1"/>
        <v>131078</v>
      </c>
      <c r="F63" s="14">
        <v>37381</v>
      </c>
      <c r="G63" s="14">
        <v>37559</v>
      </c>
      <c r="H63" s="6">
        <f t="shared" si="2"/>
        <v>74940</v>
      </c>
      <c r="I63" s="14">
        <v>90289</v>
      </c>
      <c r="J63" s="14">
        <v>120548</v>
      </c>
      <c r="K63" s="10">
        <f t="shared" si="6"/>
        <v>210837</v>
      </c>
      <c r="L63" s="10">
        <f t="shared" si="3"/>
        <v>194961</v>
      </c>
      <c r="M63" s="10">
        <f t="shared" si="4"/>
        <v>221894</v>
      </c>
      <c r="N63" s="10">
        <f t="shared" si="5"/>
        <v>416855</v>
      </c>
    </row>
    <row r="64" spans="1:14" x14ac:dyDescent="0.35">
      <c r="A64" s="12">
        <v>59</v>
      </c>
      <c r="B64" s="4" t="s">
        <v>59</v>
      </c>
      <c r="C64" s="14">
        <v>77914</v>
      </c>
      <c r="D64" s="14">
        <v>73941</v>
      </c>
      <c r="E64" s="6">
        <f t="shared" si="1"/>
        <v>151855</v>
      </c>
      <c r="F64" s="14">
        <v>47012</v>
      </c>
      <c r="G64" s="14">
        <v>42796</v>
      </c>
      <c r="H64" s="6">
        <f t="shared" si="2"/>
        <v>89808</v>
      </c>
      <c r="I64" s="14">
        <v>87860</v>
      </c>
      <c r="J64" s="14">
        <v>120985</v>
      </c>
      <c r="K64" s="10">
        <f t="shared" si="6"/>
        <v>208845</v>
      </c>
      <c r="L64" s="10">
        <f t="shared" si="3"/>
        <v>212786</v>
      </c>
      <c r="M64" s="10">
        <f t="shared" si="4"/>
        <v>237722</v>
      </c>
      <c r="N64" s="10">
        <f t="shared" si="5"/>
        <v>450508</v>
      </c>
    </row>
    <row r="65" spans="1:14" x14ac:dyDescent="0.35">
      <c r="A65" s="12">
        <v>60</v>
      </c>
      <c r="B65" s="4" t="s">
        <v>60</v>
      </c>
      <c r="C65" s="14">
        <v>51919</v>
      </c>
      <c r="D65" s="14">
        <v>49204</v>
      </c>
      <c r="E65" s="6">
        <f t="shared" si="1"/>
        <v>101123</v>
      </c>
      <c r="F65" s="14">
        <v>27580</v>
      </c>
      <c r="G65" s="14">
        <v>27131</v>
      </c>
      <c r="H65" s="6">
        <f t="shared" si="2"/>
        <v>54711</v>
      </c>
      <c r="I65" s="14">
        <v>50899</v>
      </c>
      <c r="J65" s="14">
        <v>67377</v>
      </c>
      <c r="K65" s="10">
        <f t="shared" si="6"/>
        <v>118276</v>
      </c>
      <c r="L65" s="10">
        <f t="shared" si="3"/>
        <v>130398</v>
      </c>
      <c r="M65" s="10">
        <f t="shared" si="4"/>
        <v>143712</v>
      </c>
      <c r="N65" s="10">
        <f t="shared" si="5"/>
        <v>274110</v>
      </c>
    </row>
    <row r="66" spans="1:14" x14ac:dyDescent="0.35">
      <c r="A66" s="12">
        <v>61</v>
      </c>
      <c r="B66" s="4" t="s">
        <v>61</v>
      </c>
      <c r="C66" s="14">
        <v>13433</v>
      </c>
      <c r="D66" s="14">
        <v>12648</v>
      </c>
      <c r="E66" s="6">
        <f t="shared" si="1"/>
        <v>26081</v>
      </c>
      <c r="F66" s="14">
        <v>8317</v>
      </c>
      <c r="G66" s="14">
        <v>7916</v>
      </c>
      <c r="H66" s="6">
        <f t="shared" si="2"/>
        <v>16233</v>
      </c>
      <c r="I66" s="14">
        <v>21673</v>
      </c>
      <c r="J66" s="14">
        <v>30331</v>
      </c>
      <c r="K66" s="10">
        <f t="shared" si="6"/>
        <v>52004</v>
      </c>
      <c r="L66" s="10">
        <f t="shared" si="3"/>
        <v>43423</v>
      </c>
      <c r="M66" s="10">
        <f t="shared" si="4"/>
        <v>50895</v>
      </c>
      <c r="N66" s="10">
        <f t="shared" si="5"/>
        <v>94318</v>
      </c>
    </row>
    <row r="67" spans="1:14" x14ac:dyDescent="0.35">
      <c r="A67" s="12">
        <v>62</v>
      </c>
      <c r="B67" s="4" t="s">
        <v>62</v>
      </c>
      <c r="C67" s="14">
        <v>40913</v>
      </c>
      <c r="D67" s="14">
        <v>38692</v>
      </c>
      <c r="E67" s="6">
        <f t="shared" si="1"/>
        <v>79605</v>
      </c>
      <c r="F67" s="14">
        <v>23021</v>
      </c>
      <c r="G67" s="14">
        <v>22357</v>
      </c>
      <c r="H67" s="6">
        <f t="shared" si="2"/>
        <v>45378</v>
      </c>
      <c r="I67" s="14">
        <v>49588</v>
      </c>
      <c r="J67" s="14">
        <v>66926</v>
      </c>
      <c r="K67" s="10">
        <f t="shared" si="6"/>
        <v>116514</v>
      </c>
      <c r="L67" s="10">
        <f t="shared" si="3"/>
        <v>113522</v>
      </c>
      <c r="M67" s="10">
        <f t="shared" si="4"/>
        <v>127975</v>
      </c>
      <c r="N67" s="10">
        <f t="shared" si="5"/>
        <v>241497</v>
      </c>
    </row>
    <row r="68" spans="1:14" x14ac:dyDescent="0.35">
      <c r="A68" s="12">
        <v>63</v>
      </c>
      <c r="B68" s="4" t="s">
        <v>63</v>
      </c>
      <c r="C68" s="14">
        <v>49244</v>
      </c>
      <c r="D68" s="14">
        <v>46623</v>
      </c>
      <c r="E68" s="6">
        <f t="shared" si="1"/>
        <v>95867</v>
      </c>
      <c r="F68" s="14">
        <v>29501</v>
      </c>
      <c r="G68" s="14">
        <v>26120</v>
      </c>
      <c r="H68" s="6">
        <f t="shared" si="2"/>
        <v>55621</v>
      </c>
      <c r="I68" s="14">
        <v>51923</v>
      </c>
      <c r="J68" s="14">
        <v>66741</v>
      </c>
      <c r="K68" s="10">
        <f t="shared" si="6"/>
        <v>118664</v>
      </c>
      <c r="L68" s="10">
        <f t="shared" si="3"/>
        <v>130668</v>
      </c>
      <c r="M68" s="10">
        <f t="shared" si="4"/>
        <v>139484</v>
      </c>
      <c r="N68" s="10">
        <f t="shared" si="5"/>
        <v>270152</v>
      </c>
    </row>
    <row r="69" spans="1:14" x14ac:dyDescent="0.35">
      <c r="A69" s="12">
        <v>64</v>
      </c>
      <c r="B69" s="4" t="s">
        <v>64</v>
      </c>
      <c r="C69" s="14">
        <v>147104</v>
      </c>
      <c r="D69" s="14">
        <v>138898</v>
      </c>
      <c r="E69" s="6">
        <f t="shared" si="1"/>
        <v>286002</v>
      </c>
      <c r="F69" s="14">
        <v>79368</v>
      </c>
      <c r="G69" s="14">
        <v>74513</v>
      </c>
      <c r="H69" s="6">
        <f t="shared" si="2"/>
        <v>153881</v>
      </c>
      <c r="I69" s="14">
        <v>146286</v>
      </c>
      <c r="J69" s="14">
        <v>187732</v>
      </c>
      <c r="K69" s="10">
        <f t="shared" si="6"/>
        <v>334018</v>
      </c>
      <c r="L69" s="10">
        <f t="shared" si="3"/>
        <v>372758</v>
      </c>
      <c r="M69" s="10">
        <f t="shared" si="4"/>
        <v>401143</v>
      </c>
      <c r="N69" s="10">
        <f t="shared" si="5"/>
        <v>773901</v>
      </c>
    </row>
    <row r="70" spans="1:14" x14ac:dyDescent="0.35">
      <c r="A70" s="12">
        <v>65</v>
      </c>
      <c r="B70" s="4" t="s">
        <v>65</v>
      </c>
      <c r="C70" s="14">
        <v>56209</v>
      </c>
      <c r="D70" s="14">
        <v>53007</v>
      </c>
      <c r="E70" s="6">
        <f t="shared" ref="E70:E82" si="7">SUM(C70:D70)</f>
        <v>109216</v>
      </c>
      <c r="F70" s="14">
        <v>28463</v>
      </c>
      <c r="G70" s="14">
        <v>27083</v>
      </c>
      <c r="H70" s="6">
        <f t="shared" ref="H70:H82" si="8">SUM(F70:G70)</f>
        <v>55546</v>
      </c>
      <c r="I70" s="14">
        <v>35810</v>
      </c>
      <c r="J70" s="14">
        <v>42464</v>
      </c>
      <c r="K70" s="10">
        <f t="shared" ref="K70:K82" si="9">SUM(I70:J70)</f>
        <v>78274</v>
      </c>
      <c r="L70" s="10">
        <f t="shared" ref="L70:L81" si="10">SUM(C70,F70,I70)</f>
        <v>120482</v>
      </c>
      <c r="M70" s="10">
        <f t="shared" ref="M70:M81" si="11">SUM(D70,G70,J70)</f>
        <v>122554</v>
      </c>
      <c r="N70" s="10">
        <f t="shared" ref="N70:N81" si="12">SUM(L70:M70)</f>
        <v>243036</v>
      </c>
    </row>
    <row r="71" spans="1:14" x14ac:dyDescent="0.35">
      <c r="A71" s="12">
        <v>66</v>
      </c>
      <c r="B71" s="4" t="s">
        <v>66</v>
      </c>
      <c r="C71" s="14">
        <v>25481</v>
      </c>
      <c r="D71" s="14">
        <v>24059</v>
      </c>
      <c r="E71" s="6">
        <f t="shared" si="7"/>
        <v>49540</v>
      </c>
      <c r="F71" s="14">
        <v>14117</v>
      </c>
      <c r="G71" s="14">
        <v>13481</v>
      </c>
      <c r="H71" s="6">
        <f t="shared" si="8"/>
        <v>27598</v>
      </c>
      <c r="I71" s="14">
        <v>26194</v>
      </c>
      <c r="J71" s="14">
        <v>31041</v>
      </c>
      <c r="K71" s="10">
        <f t="shared" si="9"/>
        <v>57235</v>
      </c>
      <c r="L71" s="10">
        <f t="shared" si="10"/>
        <v>65792</v>
      </c>
      <c r="M71" s="10">
        <f t="shared" si="11"/>
        <v>68581</v>
      </c>
      <c r="N71" s="10">
        <f t="shared" si="12"/>
        <v>134373</v>
      </c>
    </row>
    <row r="72" spans="1:14" x14ac:dyDescent="0.35">
      <c r="A72" s="12">
        <v>67</v>
      </c>
      <c r="B72" s="4" t="s">
        <v>67</v>
      </c>
      <c r="C72" s="14">
        <v>46553</v>
      </c>
      <c r="D72" s="14">
        <v>44501</v>
      </c>
      <c r="E72" s="6">
        <f t="shared" si="7"/>
        <v>91054</v>
      </c>
      <c r="F72" s="14">
        <v>21194</v>
      </c>
      <c r="G72" s="14">
        <v>22175</v>
      </c>
      <c r="H72" s="6">
        <f t="shared" si="8"/>
        <v>43369</v>
      </c>
      <c r="I72" s="14">
        <v>28005</v>
      </c>
      <c r="J72" s="14">
        <v>36642</v>
      </c>
      <c r="K72" s="10">
        <f t="shared" si="9"/>
        <v>64647</v>
      </c>
      <c r="L72" s="10">
        <f t="shared" si="10"/>
        <v>95752</v>
      </c>
      <c r="M72" s="10">
        <f t="shared" si="11"/>
        <v>103318</v>
      </c>
      <c r="N72" s="10">
        <f t="shared" si="12"/>
        <v>199070</v>
      </c>
    </row>
    <row r="73" spans="1:14" x14ac:dyDescent="0.35">
      <c r="A73" s="12">
        <v>68</v>
      </c>
      <c r="B73" s="4" t="s">
        <v>68</v>
      </c>
      <c r="C73" s="14">
        <v>108804</v>
      </c>
      <c r="D73" s="14">
        <v>102573</v>
      </c>
      <c r="E73" s="6">
        <f t="shared" si="7"/>
        <v>211377</v>
      </c>
      <c r="F73" s="14">
        <v>55471</v>
      </c>
      <c r="G73" s="14">
        <v>53565</v>
      </c>
      <c r="H73" s="6">
        <f t="shared" si="8"/>
        <v>109036</v>
      </c>
      <c r="I73" s="14">
        <v>93651</v>
      </c>
      <c r="J73" s="14">
        <v>116420</v>
      </c>
      <c r="K73" s="10">
        <f t="shared" si="9"/>
        <v>210071</v>
      </c>
      <c r="L73" s="10">
        <f t="shared" si="10"/>
        <v>257926</v>
      </c>
      <c r="M73" s="10">
        <f t="shared" si="11"/>
        <v>272558</v>
      </c>
      <c r="N73" s="10">
        <f t="shared" si="12"/>
        <v>530484</v>
      </c>
    </row>
    <row r="74" spans="1:14" x14ac:dyDescent="0.35">
      <c r="A74" s="12">
        <v>69</v>
      </c>
      <c r="B74" s="4" t="s">
        <v>69</v>
      </c>
      <c r="C74" s="14">
        <v>18316</v>
      </c>
      <c r="D74" s="14">
        <v>17528</v>
      </c>
      <c r="E74" s="6">
        <f t="shared" si="7"/>
        <v>35844</v>
      </c>
      <c r="F74" s="14">
        <v>9907</v>
      </c>
      <c r="G74" s="14">
        <v>9203</v>
      </c>
      <c r="H74" s="6">
        <f t="shared" si="8"/>
        <v>19110</v>
      </c>
      <c r="I74" s="14">
        <v>16753</v>
      </c>
      <c r="J74" s="14">
        <v>19041</v>
      </c>
      <c r="K74" s="10">
        <f t="shared" si="9"/>
        <v>35794</v>
      </c>
      <c r="L74" s="10">
        <f t="shared" si="10"/>
        <v>44976</v>
      </c>
      <c r="M74" s="10">
        <f t="shared" si="11"/>
        <v>45772</v>
      </c>
      <c r="N74" s="10">
        <f t="shared" si="12"/>
        <v>90748</v>
      </c>
    </row>
    <row r="75" spans="1:14" x14ac:dyDescent="0.35">
      <c r="A75" s="12">
        <v>70</v>
      </c>
      <c r="B75" s="4" t="s">
        <v>70</v>
      </c>
      <c r="C75" s="14">
        <v>46735</v>
      </c>
      <c r="D75" s="14">
        <v>43765</v>
      </c>
      <c r="E75" s="6">
        <f t="shared" si="7"/>
        <v>90500</v>
      </c>
      <c r="F75" s="14">
        <v>24867</v>
      </c>
      <c r="G75" s="14">
        <v>23839</v>
      </c>
      <c r="H75" s="6">
        <f t="shared" si="8"/>
        <v>48706</v>
      </c>
      <c r="I75" s="14">
        <v>50835</v>
      </c>
      <c r="J75" s="14">
        <v>62454</v>
      </c>
      <c r="K75" s="10">
        <f t="shared" si="9"/>
        <v>113289</v>
      </c>
      <c r="L75" s="10">
        <f t="shared" si="10"/>
        <v>122437</v>
      </c>
      <c r="M75" s="10">
        <f t="shared" si="11"/>
        <v>130058</v>
      </c>
      <c r="N75" s="10">
        <f t="shared" si="12"/>
        <v>252495</v>
      </c>
    </row>
    <row r="76" spans="1:14" x14ac:dyDescent="0.35">
      <c r="A76" s="12">
        <v>71</v>
      </c>
      <c r="B76" s="4" t="s">
        <v>71</v>
      </c>
      <c r="C76" s="14">
        <v>148301</v>
      </c>
      <c r="D76" s="14">
        <v>139611</v>
      </c>
      <c r="E76" s="6">
        <f t="shared" si="7"/>
        <v>287912</v>
      </c>
      <c r="F76" s="14">
        <v>79739</v>
      </c>
      <c r="G76" s="14">
        <v>76004</v>
      </c>
      <c r="H76" s="6">
        <f t="shared" si="8"/>
        <v>155743</v>
      </c>
      <c r="I76" s="14">
        <v>121810</v>
      </c>
      <c r="J76" s="14">
        <v>161638</v>
      </c>
      <c r="K76" s="10">
        <f t="shared" si="9"/>
        <v>283448</v>
      </c>
      <c r="L76" s="10">
        <f t="shared" si="10"/>
        <v>349850</v>
      </c>
      <c r="M76" s="10">
        <f t="shared" si="11"/>
        <v>377253</v>
      </c>
      <c r="N76" s="10">
        <f t="shared" si="12"/>
        <v>727103</v>
      </c>
    </row>
    <row r="77" spans="1:14" x14ac:dyDescent="0.35">
      <c r="A77" s="12">
        <v>72</v>
      </c>
      <c r="B77" s="4" t="s">
        <v>72</v>
      </c>
      <c r="C77" s="14">
        <v>39107</v>
      </c>
      <c r="D77" s="14">
        <v>36487</v>
      </c>
      <c r="E77" s="6">
        <f t="shared" si="7"/>
        <v>75594</v>
      </c>
      <c r="F77" s="14">
        <v>19384</v>
      </c>
      <c r="G77" s="14">
        <v>18714</v>
      </c>
      <c r="H77" s="6">
        <f t="shared" si="8"/>
        <v>38098</v>
      </c>
      <c r="I77" s="14">
        <v>24369</v>
      </c>
      <c r="J77" s="14">
        <v>29726</v>
      </c>
      <c r="K77" s="10">
        <f t="shared" si="9"/>
        <v>54095</v>
      </c>
      <c r="L77" s="10">
        <f t="shared" si="10"/>
        <v>82860</v>
      </c>
      <c r="M77" s="10">
        <f t="shared" si="11"/>
        <v>84927</v>
      </c>
      <c r="N77" s="10">
        <f t="shared" si="12"/>
        <v>167787</v>
      </c>
    </row>
    <row r="78" spans="1:14" x14ac:dyDescent="0.35">
      <c r="A78" s="12">
        <v>73</v>
      </c>
      <c r="B78" s="4" t="s">
        <v>73</v>
      </c>
      <c r="C78" s="14">
        <v>60849</v>
      </c>
      <c r="D78" s="14">
        <v>56972</v>
      </c>
      <c r="E78" s="6">
        <f t="shared" si="7"/>
        <v>117821</v>
      </c>
      <c r="F78" s="14">
        <v>33598</v>
      </c>
      <c r="G78" s="14">
        <v>32920</v>
      </c>
      <c r="H78" s="6">
        <f t="shared" si="8"/>
        <v>66518</v>
      </c>
      <c r="I78" s="14">
        <v>57663</v>
      </c>
      <c r="J78" s="14">
        <v>74519</v>
      </c>
      <c r="K78" s="10">
        <f t="shared" si="9"/>
        <v>132182</v>
      </c>
      <c r="L78" s="10">
        <f t="shared" si="10"/>
        <v>152110</v>
      </c>
      <c r="M78" s="10">
        <f t="shared" si="11"/>
        <v>164411</v>
      </c>
      <c r="N78" s="10">
        <f t="shared" si="12"/>
        <v>316521</v>
      </c>
    </row>
    <row r="79" spans="1:14" x14ac:dyDescent="0.35">
      <c r="A79" s="12">
        <v>74</v>
      </c>
      <c r="B79" s="4" t="s">
        <v>74</v>
      </c>
      <c r="C79" s="14">
        <v>46879</v>
      </c>
      <c r="D79" s="14">
        <v>44517</v>
      </c>
      <c r="E79" s="6">
        <f t="shared" si="7"/>
        <v>91396</v>
      </c>
      <c r="F79" s="14">
        <v>25151</v>
      </c>
      <c r="G79" s="14">
        <v>24294</v>
      </c>
      <c r="H79" s="6">
        <f t="shared" si="8"/>
        <v>49445</v>
      </c>
      <c r="I79" s="14">
        <v>52043</v>
      </c>
      <c r="J79" s="14">
        <v>68835</v>
      </c>
      <c r="K79" s="10">
        <f t="shared" si="9"/>
        <v>120878</v>
      </c>
      <c r="L79" s="10">
        <f t="shared" si="10"/>
        <v>124073</v>
      </c>
      <c r="M79" s="10">
        <f t="shared" si="11"/>
        <v>137646</v>
      </c>
      <c r="N79" s="10">
        <f t="shared" si="12"/>
        <v>261719</v>
      </c>
    </row>
    <row r="80" spans="1:14" x14ac:dyDescent="0.35">
      <c r="A80" s="12">
        <v>75</v>
      </c>
      <c r="B80" s="4" t="s">
        <v>75</v>
      </c>
      <c r="C80" s="14">
        <v>110451</v>
      </c>
      <c r="D80" s="14">
        <v>104969</v>
      </c>
      <c r="E80" s="6">
        <f t="shared" si="7"/>
        <v>215420</v>
      </c>
      <c r="F80" s="14">
        <v>49913</v>
      </c>
      <c r="G80" s="14">
        <v>46913</v>
      </c>
      <c r="H80" s="6">
        <f t="shared" si="8"/>
        <v>96826</v>
      </c>
      <c r="I80" s="14">
        <v>44780</v>
      </c>
      <c r="J80" s="14">
        <v>60313</v>
      </c>
      <c r="K80" s="10">
        <f t="shared" si="9"/>
        <v>105093</v>
      </c>
      <c r="L80" s="10">
        <f t="shared" si="10"/>
        <v>205144</v>
      </c>
      <c r="M80" s="10">
        <f t="shared" si="11"/>
        <v>212195</v>
      </c>
      <c r="N80" s="10">
        <f t="shared" si="12"/>
        <v>417339</v>
      </c>
    </row>
    <row r="81" spans="1:14" x14ac:dyDescent="0.35">
      <c r="A81" s="12">
        <v>76</v>
      </c>
      <c r="B81" s="4" t="s">
        <v>76</v>
      </c>
      <c r="C81" s="14">
        <v>80952</v>
      </c>
      <c r="D81" s="14">
        <v>76191</v>
      </c>
      <c r="E81" s="6">
        <f t="shared" si="7"/>
        <v>157143</v>
      </c>
      <c r="F81" s="14">
        <v>36235</v>
      </c>
      <c r="G81" s="14">
        <v>34458</v>
      </c>
      <c r="H81" s="6">
        <f t="shared" si="8"/>
        <v>70693</v>
      </c>
      <c r="I81" s="14">
        <v>36291</v>
      </c>
      <c r="J81" s="14">
        <v>44964</v>
      </c>
      <c r="K81" s="10">
        <f t="shared" si="9"/>
        <v>81255</v>
      </c>
      <c r="L81" s="10">
        <f t="shared" si="10"/>
        <v>153478</v>
      </c>
      <c r="M81" s="10">
        <f t="shared" si="11"/>
        <v>155613</v>
      </c>
      <c r="N81" s="10">
        <f t="shared" si="12"/>
        <v>309091</v>
      </c>
    </row>
    <row r="82" spans="1:14" x14ac:dyDescent="0.35">
      <c r="A82" s="12">
        <v>77</v>
      </c>
      <c r="B82" s="4" t="s">
        <v>77</v>
      </c>
      <c r="C82" s="14">
        <v>116003</v>
      </c>
      <c r="D82" s="14">
        <v>109874</v>
      </c>
      <c r="E82" s="6">
        <f t="shared" si="7"/>
        <v>225877</v>
      </c>
      <c r="F82" s="14">
        <v>54624</v>
      </c>
      <c r="G82" s="14">
        <v>51295</v>
      </c>
      <c r="H82" s="6">
        <f t="shared" si="8"/>
        <v>105919</v>
      </c>
      <c r="I82" s="14">
        <v>51265</v>
      </c>
      <c r="J82" s="14">
        <v>66220</v>
      </c>
      <c r="K82" s="10">
        <f t="shared" si="9"/>
        <v>117485</v>
      </c>
      <c r="L82" s="10">
        <f>SUM(C82,F82,I82)</f>
        <v>221892</v>
      </c>
      <c r="M82" s="10">
        <f>SUM(D82,G82,J82)</f>
        <v>227389</v>
      </c>
      <c r="N82" s="10">
        <f>SUM(L82:M82)</f>
        <v>449281</v>
      </c>
    </row>
    <row r="83" spans="1:14" x14ac:dyDescent="0.35">
      <c r="K83" s="8"/>
    </row>
    <row r="85" spans="1:14" x14ac:dyDescent="0.35">
      <c r="A85" s="1" t="s">
        <v>91</v>
      </c>
      <c r="B85" s="1" t="s">
        <v>92</v>
      </c>
    </row>
    <row r="86" spans="1:14" x14ac:dyDescent="0.35">
      <c r="B86" s="1" t="s">
        <v>87</v>
      </c>
    </row>
    <row r="87" spans="1:14" x14ac:dyDescent="0.35">
      <c r="B87" s="1" t="s">
        <v>89</v>
      </c>
    </row>
  </sheetData>
  <mergeCells count="8">
    <mergeCell ref="L3:N3"/>
    <mergeCell ref="A1:N1"/>
    <mergeCell ref="A5:B5"/>
    <mergeCell ref="I3:K3"/>
    <mergeCell ref="A3:A4"/>
    <mergeCell ref="B3:B4"/>
    <mergeCell ref="C3:E3"/>
    <mergeCell ref="F3:H3"/>
  </mergeCells>
  <printOptions horizontalCentered="1"/>
  <pageMargins left="0.27559055118110237" right="0.19685039370078741" top="0.51" bottom="0.72" header="0.31496062992125984" footer="0.23622047244094491"/>
  <pageSetup paperSize="9" scale="85" orientation="landscape" r:id="rId1"/>
  <headerFooter>
    <oddHeader>&amp;R&amp;"TH SarabunPSK,Regular"&amp;16&amp;P/&amp;N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เฉพาะคนไทย</vt:lpstr>
      <vt:lpstr>Sheet1</vt:lpstr>
      <vt:lpstr>เฉพาะคนไทย!Print_Titles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2025-11-10T03:15:47Z</cp:lastPrinted>
  <dcterms:created xsi:type="dcterms:W3CDTF">2021-05-13T14:48:45Z</dcterms:created>
  <dcterms:modified xsi:type="dcterms:W3CDTF">2026-07-02T04:03:51Z</dcterms:modified>
</cp:coreProperties>
</file>