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rtes\Desktop\ฟอร์มเผยแพร่\ฟอร์มเผยแพร่\"/>
    </mc:Choice>
  </mc:AlternateContent>
  <xr:revisionPtr revIDLastSave="0" documentId="13_ncr:1_{26247E73-C794-461E-87F2-F7E205DE296C}" xr6:coauthVersionLast="47" xr6:coauthVersionMax="47" xr10:uidLastSave="{00000000-0000-0000-0000-000000000000}"/>
  <bookViews>
    <workbookView xWindow="2580" yWindow="2580" windowWidth="19200" windowHeight="11170" xr2:uid="{00000000-000D-0000-FFFF-FFFF00000000}"/>
  </bookViews>
  <sheets>
    <sheet name="เฉพาะคนไทย" sheetId="4" r:id="rId1"/>
    <sheet name="Sheet1" sheetId="5" r:id="rId2"/>
  </sheets>
  <definedNames>
    <definedName name="_xlnm.Print_Titles" localSheetId="0">เฉพาะคนไทย!$1:$4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4" l="1"/>
  <c r="G5" i="4"/>
  <c r="E6" i="4" l="1"/>
  <c r="H6" i="4"/>
  <c r="E7" i="4"/>
  <c r="H7" i="4"/>
  <c r="E8" i="4"/>
  <c r="H8" i="4"/>
  <c r="E9" i="4"/>
  <c r="H9" i="4"/>
  <c r="E10" i="4"/>
  <c r="H10" i="4"/>
  <c r="E11" i="4"/>
  <c r="H11" i="4"/>
  <c r="E12" i="4"/>
  <c r="H12" i="4"/>
  <c r="E13" i="4"/>
  <c r="H13" i="4"/>
  <c r="E14" i="4"/>
  <c r="H14" i="4"/>
  <c r="E15" i="4"/>
  <c r="H15" i="4"/>
  <c r="E16" i="4"/>
  <c r="H16" i="4"/>
  <c r="E17" i="4"/>
  <c r="H17" i="4"/>
  <c r="E18" i="4"/>
  <c r="H18" i="4"/>
  <c r="E19" i="4"/>
  <c r="H19" i="4"/>
  <c r="E20" i="4"/>
  <c r="H20" i="4"/>
  <c r="E21" i="4"/>
  <c r="H21" i="4"/>
  <c r="E22" i="4"/>
  <c r="H22" i="4"/>
  <c r="E23" i="4"/>
  <c r="H23" i="4"/>
  <c r="E24" i="4"/>
  <c r="H24" i="4"/>
  <c r="E25" i="4"/>
  <c r="H25" i="4"/>
  <c r="E26" i="4"/>
  <c r="H26" i="4"/>
  <c r="E27" i="4"/>
  <c r="H27" i="4"/>
  <c r="E28" i="4"/>
  <c r="H28" i="4"/>
  <c r="E29" i="4"/>
  <c r="H29" i="4"/>
  <c r="E30" i="4"/>
  <c r="H30" i="4"/>
  <c r="E31" i="4"/>
  <c r="H31" i="4"/>
  <c r="E32" i="4"/>
  <c r="H32" i="4"/>
  <c r="E33" i="4"/>
  <c r="H33" i="4"/>
  <c r="E34" i="4"/>
  <c r="H34" i="4"/>
  <c r="E35" i="4"/>
  <c r="H35" i="4"/>
  <c r="E36" i="4"/>
  <c r="H36" i="4"/>
  <c r="E37" i="4"/>
  <c r="H37" i="4"/>
  <c r="E38" i="4"/>
  <c r="H38" i="4"/>
  <c r="E39" i="4"/>
  <c r="H39" i="4"/>
  <c r="E40" i="4"/>
  <c r="H40" i="4"/>
  <c r="E41" i="4"/>
  <c r="H41" i="4"/>
  <c r="E42" i="4"/>
  <c r="H42" i="4"/>
  <c r="E43" i="4"/>
  <c r="H43" i="4"/>
  <c r="E44" i="4"/>
  <c r="H44" i="4"/>
  <c r="E45" i="4"/>
  <c r="H45" i="4"/>
  <c r="E46" i="4"/>
  <c r="H46" i="4"/>
  <c r="E47" i="4"/>
  <c r="H47" i="4"/>
  <c r="E48" i="4"/>
  <c r="H48" i="4"/>
  <c r="E49" i="4"/>
  <c r="H49" i="4"/>
  <c r="E50" i="4"/>
  <c r="H50" i="4"/>
  <c r="E51" i="4"/>
  <c r="H51" i="4"/>
  <c r="E52" i="4"/>
  <c r="H52" i="4"/>
  <c r="E53" i="4"/>
  <c r="H53" i="4"/>
  <c r="E54" i="4"/>
  <c r="H54" i="4"/>
  <c r="E55" i="4"/>
  <c r="H55" i="4"/>
  <c r="E56" i="4"/>
  <c r="H56" i="4"/>
  <c r="E57" i="4"/>
  <c r="H57" i="4"/>
  <c r="E58" i="4"/>
  <c r="H58" i="4"/>
  <c r="E59" i="4"/>
  <c r="H59" i="4"/>
  <c r="E60" i="4"/>
  <c r="H60" i="4"/>
  <c r="E61" i="4"/>
  <c r="H61" i="4"/>
  <c r="E62" i="4"/>
  <c r="H62" i="4"/>
  <c r="E63" i="4"/>
  <c r="H63" i="4"/>
  <c r="E64" i="4"/>
  <c r="H64" i="4"/>
  <c r="E65" i="4"/>
  <c r="H65" i="4"/>
  <c r="E66" i="4"/>
  <c r="H66" i="4"/>
  <c r="E67" i="4"/>
  <c r="H67" i="4"/>
  <c r="E68" i="4"/>
  <c r="H68" i="4"/>
  <c r="E69" i="4"/>
  <c r="H69" i="4"/>
  <c r="E70" i="4"/>
  <c r="H70" i="4"/>
  <c r="E71" i="4"/>
  <c r="H71" i="4"/>
  <c r="E72" i="4"/>
  <c r="H72" i="4"/>
  <c r="E73" i="4"/>
  <c r="H73" i="4"/>
  <c r="E74" i="4"/>
  <c r="H74" i="4"/>
  <c r="E75" i="4"/>
  <c r="H75" i="4"/>
  <c r="E76" i="4"/>
  <c r="H76" i="4"/>
  <c r="E77" i="4"/>
  <c r="H77" i="4"/>
  <c r="E78" i="4"/>
  <c r="H78" i="4"/>
  <c r="E79" i="4"/>
  <c r="H79" i="4"/>
  <c r="E80" i="4"/>
  <c r="H80" i="4"/>
  <c r="E81" i="4"/>
  <c r="H81" i="4"/>
  <c r="E82" i="4"/>
  <c r="H82" i="4"/>
  <c r="K6" i="4" l="1"/>
  <c r="L82" i="4" l="1"/>
  <c r="M82" i="4"/>
  <c r="N82" i="4" l="1"/>
  <c r="M81" i="4"/>
  <c r="L81" i="4"/>
  <c r="M80" i="4"/>
  <c r="L80" i="4"/>
  <c r="M79" i="4"/>
  <c r="L7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68" i="4"/>
  <c r="L68" i="4"/>
  <c r="M67" i="4"/>
  <c r="L67" i="4"/>
  <c r="M66" i="4"/>
  <c r="L66" i="4"/>
  <c r="M65" i="4"/>
  <c r="L65" i="4"/>
  <c r="M64" i="4"/>
  <c r="L64" i="4"/>
  <c r="M63" i="4"/>
  <c r="L63" i="4"/>
  <c r="M62" i="4"/>
  <c r="L62" i="4"/>
  <c r="M61" i="4"/>
  <c r="L61" i="4"/>
  <c r="M60" i="4"/>
  <c r="L60" i="4"/>
  <c r="M59" i="4"/>
  <c r="L59" i="4"/>
  <c r="M58" i="4"/>
  <c r="L58" i="4"/>
  <c r="M57" i="4"/>
  <c r="L57" i="4"/>
  <c r="M56" i="4"/>
  <c r="L56" i="4"/>
  <c r="M55" i="4"/>
  <c r="L55" i="4"/>
  <c r="M54" i="4"/>
  <c r="L54" i="4"/>
  <c r="M53" i="4"/>
  <c r="L53" i="4"/>
  <c r="M52" i="4"/>
  <c r="L52" i="4"/>
  <c r="M51" i="4"/>
  <c r="L51" i="4"/>
  <c r="M50" i="4"/>
  <c r="L50" i="4"/>
  <c r="M49" i="4"/>
  <c r="L49" i="4"/>
  <c r="M48" i="4"/>
  <c r="L48" i="4"/>
  <c r="M47" i="4"/>
  <c r="L47" i="4"/>
  <c r="M46" i="4"/>
  <c r="L46" i="4"/>
  <c r="M45" i="4"/>
  <c r="L45" i="4"/>
  <c r="M44" i="4"/>
  <c r="L44" i="4"/>
  <c r="M43" i="4"/>
  <c r="L43" i="4"/>
  <c r="M42" i="4"/>
  <c r="L42" i="4"/>
  <c r="M41" i="4"/>
  <c r="L41" i="4"/>
  <c r="M40" i="4"/>
  <c r="L40" i="4"/>
  <c r="M39" i="4"/>
  <c r="L39" i="4"/>
  <c r="M38" i="4"/>
  <c r="L38" i="4"/>
  <c r="M37" i="4"/>
  <c r="L37" i="4"/>
  <c r="M36" i="4"/>
  <c r="L36" i="4"/>
  <c r="M35" i="4"/>
  <c r="L35" i="4"/>
  <c r="M34" i="4"/>
  <c r="L34" i="4"/>
  <c r="M33" i="4"/>
  <c r="L33" i="4"/>
  <c r="M32" i="4"/>
  <c r="L32" i="4"/>
  <c r="M31" i="4"/>
  <c r="L31" i="4"/>
  <c r="M30" i="4"/>
  <c r="L30" i="4"/>
  <c r="M29" i="4"/>
  <c r="L29" i="4"/>
  <c r="M28" i="4"/>
  <c r="L28" i="4"/>
  <c r="M27" i="4"/>
  <c r="L27" i="4"/>
  <c r="M26" i="4"/>
  <c r="L26" i="4"/>
  <c r="M25" i="4"/>
  <c r="L25" i="4"/>
  <c r="M24" i="4"/>
  <c r="L24" i="4"/>
  <c r="M23" i="4"/>
  <c r="L23" i="4"/>
  <c r="M22" i="4"/>
  <c r="L22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M8" i="4"/>
  <c r="L8" i="4"/>
  <c r="M7" i="4"/>
  <c r="L7" i="4"/>
  <c r="M6" i="4"/>
  <c r="L6" i="4"/>
  <c r="J5" i="4"/>
  <c r="I5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H5" i="4"/>
  <c r="D5" i="4"/>
  <c r="C5" i="4"/>
  <c r="M5" i="4" l="1"/>
  <c r="K5" i="4"/>
  <c r="L5" i="4"/>
  <c r="N22" i="4"/>
  <c r="N42" i="4"/>
  <c r="N58" i="4"/>
  <c r="N66" i="4"/>
  <c r="N74" i="4"/>
  <c r="N12" i="4"/>
  <c r="N34" i="4"/>
  <c r="N21" i="4"/>
  <c r="N25" i="4"/>
  <c r="N27" i="4"/>
  <c r="N29" i="4"/>
  <c r="N45" i="4"/>
  <c r="N40" i="4"/>
  <c r="N9" i="4"/>
  <c r="N11" i="4"/>
  <c r="N13" i="4"/>
  <c r="N17" i="4"/>
  <c r="N19" i="4"/>
  <c r="N48" i="4"/>
  <c r="N47" i="4"/>
  <c r="N49" i="4"/>
  <c r="N57" i="4"/>
  <c r="N61" i="4"/>
  <c r="N63" i="4"/>
  <c r="N65" i="4"/>
  <c r="N69" i="4"/>
  <c r="N71" i="4"/>
  <c r="N73" i="4"/>
  <c r="N77" i="4"/>
  <c r="N79" i="4"/>
  <c r="N81" i="4"/>
  <c r="N6" i="4"/>
  <c r="N41" i="4"/>
  <c r="N56" i="4"/>
  <c r="N14" i="4"/>
  <c r="N30" i="4"/>
  <c r="N33" i="4"/>
  <c r="N20" i="4"/>
  <c r="N28" i="4"/>
  <c r="N37" i="4"/>
  <c r="N39" i="4"/>
  <c r="N50" i="4"/>
  <c r="N64" i="4"/>
  <c r="N72" i="4"/>
  <c r="N53" i="4"/>
  <c r="N55" i="4"/>
  <c r="N80" i="4"/>
  <c r="N7" i="4"/>
  <c r="N10" i="4"/>
  <c r="N16" i="4"/>
  <c r="N23" i="4"/>
  <c r="N26" i="4"/>
  <c r="N32" i="4"/>
  <c r="N35" i="4"/>
  <c r="N38" i="4"/>
  <c r="N44" i="4"/>
  <c r="N51" i="4"/>
  <c r="N54" i="4"/>
  <c r="N60" i="4"/>
  <c r="N67" i="4"/>
  <c r="N70" i="4"/>
  <c r="N76" i="4"/>
  <c r="E5" i="4"/>
  <c r="N8" i="4"/>
  <c r="N15" i="4"/>
  <c r="N18" i="4"/>
  <c r="N24" i="4"/>
  <c r="N31" i="4"/>
  <c r="N36" i="4"/>
  <c r="N43" i="4"/>
  <c r="N46" i="4"/>
  <c r="N52" i="4"/>
  <c r="N59" i="4"/>
  <c r="N62" i="4"/>
  <c r="N68" i="4"/>
  <c r="N75" i="4"/>
  <c r="N78" i="4"/>
  <c r="N5" i="4" l="1"/>
</calcChain>
</file>

<file path=xl/sharedStrings.xml><?xml version="1.0" encoding="utf-8"?>
<sst xmlns="http://schemas.openxmlformats.org/spreadsheetml/2006/main" count="106" uniqueCount="94">
  <si>
    <t>จังหวัด</t>
  </si>
  <si>
    <t>กรุงเทพมหานคร</t>
  </si>
  <si>
    <t>จังหวัดสมุทรปราการ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</si>
  <si>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</si>
  <si>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</si>
  <si>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</si>
  <si>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จังหวัดอ่างทอง</t>
  </si>
  <si>
    <t>จังหวัดลพบุรี</t>
  </si>
  <si>
    <t>จังหวัดสิงห์บุรี</t>
  </si>
  <si>
    <t>จังหวัดชัยนาท</t>
  </si>
  <si>
    <t>จังหวัดสระบุรี</t>
  </si>
  <si>
    <t>จังหวัดชลบุรี</t>
  </si>
  <si>
    <t>จังหวัดระยอง</t>
  </si>
  <si>
    <t>จังหวัดจันทบุรี</t>
  </si>
  <si>
    <t>จังหวัดตราด</t>
  </si>
  <si>
    <t>จังหวัดฉะเชิงเทรา</t>
  </si>
  <si>
    <t>จังหวัดปราจีนบุรี</t>
  </si>
  <si>
    <t>จังหวัดนครนายก</t>
  </si>
  <si>
    <t>จังหวัดสระแก้ว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</si>
  <si>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</si>
  <si>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</si>
  <si>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</si>
  <si>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</si>
  <si>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</si>
  <si>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</si>
  <si>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</si>
  <si>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</si>
  <si>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</si>
  <si>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</si>
  <si>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</si>
  <si>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</si>
  <si>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</si>
  <si>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</si>
  <si>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</si>
  <si>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</si>
  <si>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</si>
  <si>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</si>
  <si>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</si>
  <si>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</si>
  <si>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จังหวัดเชียงใหม่</t>
  </si>
  <si>
    <t>จังหวัดลำพูน</t>
  </si>
  <si>
    <t>จังหวัดลำปาง</t>
  </si>
  <si>
    <t>จังหวัดอุตรดิตถ์</t>
  </si>
  <si>
    <t>จังหวัดแพร่</t>
  </si>
  <si>
    <t>จังหวัดน่าน</t>
  </si>
  <si>
    <t>จังหวัดพะเยา</t>
  </si>
  <si>
    <t>จังหวัดเชียงราย</t>
  </si>
  <si>
    <t>จังหวัดแม่ฮ่องสอน</t>
  </si>
  <si>
    <t>จังหวัดนครสวรรค์</t>
  </si>
  <si>
    <t>จังหวัดอุทัยธานี</t>
  </si>
  <si>
    <t>จังหวัดกำแพงเพชร</t>
  </si>
  <si>
    <t>จังหวัดตาก</t>
  </si>
  <si>
    <t>จังหวัดสุโขทัย</t>
  </si>
  <si>
    <t>จังหวัดพิษณุโลก</t>
  </si>
  <si>
    <t>จังหวัดพิจิตร</t>
  </si>
  <si>
    <t>จังหวัดเพชรบูรณ์</t>
  </si>
  <si>
    <t>จังหวัดราชบุรี</t>
  </si>
  <si>
    <t>จังหวัดกาญจนบุรี</t>
  </si>
  <si>
    <t>จังหวัดสุพรรณบุรี</t>
  </si>
  <si>
    <t>จังหวัดนครปฐม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</si>
  <si>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</si>
  <si>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</si>
  <si>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</si>
  <si>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</si>
  <si>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>จังหวัดนครศรีธรรมราช</t>
  </si>
  <si>
    <t>จังหวัดกระบี่</t>
  </si>
  <si>
    <t>จังหวัดพังงา</t>
  </si>
  <si>
    <t>จังหวัดภูเก็ต</t>
  </si>
  <si>
    <t>จังหวัดสุราษฎร์ธานี</t>
  </si>
  <si>
    <t>จังหวัดระนอง</t>
  </si>
  <si>
    <t>จังหวัดชุมพร</t>
  </si>
  <si>
    <t>จังหวัดสงขลา</t>
  </si>
  <si>
    <t>จังหวัดสตูล</t>
  </si>
  <si>
    <t>จังหวัดตรัง</t>
  </si>
  <si>
    <t>จังหวัดพัทลุง</t>
  </si>
  <si>
    <t>จังหวัดปัตตานี</t>
  </si>
  <si>
    <t>จังหวัดยะลา</t>
  </si>
  <si>
    <t>จังหวัดนราธิวาส</t>
  </si>
  <si>
    <t>ลำดับที่</t>
  </si>
  <si>
    <t>รวม</t>
  </si>
  <si>
    <t>ทั่วประเทศ</t>
  </si>
  <si>
    <t>ชาย</t>
  </si>
  <si>
    <t>หญิง</t>
  </si>
  <si>
    <t>อายุ 0 - 17 ปี</t>
  </si>
  <si>
    <t>อายุ 18 - 25 ปี</t>
  </si>
  <si>
    <t>อายุ 60 ปีขึ้นไป</t>
  </si>
  <si>
    <t xml:space="preserve">ตาม พ.ร.บ.ส่งเสริมการพัฒนาเด็กและเยาวชนแห่งชาติฯ </t>
  </si>
  <si>
    <t>“เด็ก” หมายความว่า บุคคลซึ่งมีอายุต่ำกว่า 18 ปีบริบูรณ์</t>
  </si>
  <si>
    <t xml:space="preserve">คือ 0 - 17  </t>
  </si>
  <si>
    <t>“เยาวชน” หมายความว่า บุคคลซึ่งมีอายุตั้งแต่ 18 ปีบริบูรณ์ถึง 25 ปีบริบูรณ์</t>
  </si>
  <si>
    <t>คือ 18 - 25 ปี</t>
  </si>
  <si>
    <t>หมายเหตุ</t>
  </si>
  <si>
    <t>ตาม พ.ร.บ.ส่งเสริมการพัฒนาเด็กและเยาวชนแห่งชาติฯ</t>
  </si>
  <si>
    <t>จำนวนประชากรไทย แบ่งตามช่วงอายุ รายจังหวัด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</si>
</sst>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2" fillId="0" borderId="1" xfId="0" applyFont="1" applyBorder="1"/>
    <xf numFmtId="0" fontId="2" fillId="0" borderId="1" xfId="0" applyFont="1" applyFill="1" applyBorder="1"/>
    <xf numFmtId="187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87" fontId="2" fillId="0" borderId="0" xfId="0" applyNumberFormat="1" applyFont="1"/>
    <xf numFmtId="187" fontId="2" fillId="0" borderId="1" xfId="1" applyNumberFormat="1" applyFont="1" applyFill="1" applyBorder="1"/>
    <xf numFmtId="187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87" fontId="4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D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zoomScaleNormal="100" workbookViewId="0">
      <pane ySplit="4" topLeftCell="A5" activePane="bottomLeft" state="frozen"/>
      <selection pane="bottomLeft" activeCell="H5" sqref="H5"/>
    </sheetView>
  </sheetViews>
  <sheetFormatPr defaultColWidth="9" defaultRowHeight="20.5" x14ac:dyDescent="0.45"/>
  <cols>
    <col min="1" max="1" width="7.4140625" style="1" bestFit="1" customWidth="1"/>
    <col min="2" max="2" width="18.4140625" style="1" bestFit="1" customWidth="1"/>
    <col min="3" max="4" width="11.25" style="1" bestFit="1" customWidth="1"/>
    <col min="5" max="5" width="12.4140625" style="1" bestFit="1" customWidth="1"/>
    <col min="6" max="10" width="11.25" style="1" bestFit="1" customWidth="1"/>
    <col min="11" max="14" width="12.4140625" style="1" bestFit="1" customWidth="1"/>
    <col min="15" max="16384" width="9" style="1"/>
  </cols>
  <sheetData>
    <row r="1" spans="1:14" ht="23.5" x14ac:dyDescent="0.75">
      <c r="A1" s="16" t="s">
        <v>93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3.5" x14ac:dyDescent="0.75">
      <c r="A2" s="3"/>
      <c r="B2" s="3"/>
      <c r="C2" s="3"/>
      <c r="D2" s="3"/>
      <c r="E2" s="3"/>
      <c r="F2" s="3"/>
      <c r="G2" s="3"/>
      <c r="H2" s="3"/>
    </row>
    <row r="3" spans="1:14" ht="23.5" x14ac:dyDescent="0.75">
      <c r="A3" s="19" t="s">
        <v>78</v>
      </c>
      <c r="B3" s="19" t="s">
        <v>0</v>
      </c>
      <c r="C3" s="18" t="s">
        <v>83</v>
      </c>
      <c r="D3" s="18"/>
      <c r="E3" s="18"/>
      <c r="F3" s="18" t="s">
        <v>84</v>
      </c>
      <c r="G3" s="18"/>
      <c r="H3" s="18"/>
      <c r="I3" s="18" t="s">
        <v>85</v>
      </c>
      <c r="J3" s="18"/>
      <c r="K3" s="18"/>
      <c r="L3" s="15" t="s">
        <v>79</v>
      </c>
      <c r="M3" s="15"/>
      <c r="N3" s="15"/>
    </row>
    <row r="4" spans="1:14" ht="23.5" x14ac:dyDescent="0.75">
      <c r="A4" s="19"/>
      <c r="B4" s="19"/>
      <c r="C4" s="13" t="s">
        <v>81</v>
      </c>
      <c r="D4" s="13" t="s">
        <v>82</v>
      </c>
      <c r="E4" s="13" t="s">
        <v>79</v>
      </c>
      <c r="F4" s="13" t="s">
        <v>81</v>
      </c>
      <c r="G4" s="13" t="s">
        <v>82</v>
      </c>
      <c r="H4" s="13" t="s">
        <v>79</v>
      </c>
      <c r="I4" s="13" t="s">
        <v>81</v>
      </c>
      <c r="J4" s="13" t="s">
        <v>82</v>
      </c>
      <c r="K4" s="13" t="s">
        <v>79</v>
      </c>
      <c r="L4" s="11" t="s">
        <v>81</v>
      </c>
      <c r="M4" s="11" t="s">
        <v>82</v>
      </c>
      <c r="N4" s="11" t="s">
        <v>79</v>
      </c>
    </row>
    <row r="5" spans="1:14" x14ac:dyDescent="0.45">
      <c r="A5" s="17" t="s">
        <v>80</v>
      </c>
      <c r="B5" s="17"/>
      <c r="C5" s="6">
        <f>SUM(C6:C82)</f>
        <v>5803150</v>
      </c>
      <c r="D5" s="6">
        <f>SUM(D6:D82)</f>
        <v>5488347</v>
      </c>
      <c r="E5" s="6">
        <f>SUM(C5:D5)</f>
        <v>11291497</v>
      </c>
      <c r="F5" s="6">
        <f t="shared" ref="F5" si="0">SUM(F6:F82)</f>
        <v>3261058</v>
      </c>
      <c r="G5" s="6">
        <f>SUM(G6:G82)</f>
        <v>3110713</v>
      </c>
      <c r="H5" s="6">
        <f>SUM(F5:G5)</f>
        <v>6371771</v>
      </c>
      <c r="I5" s="9">
        <f>SUM(I6:I82)</f>
        <v>6361762</v>
      </c>
      <c r="J5" s="9">
        <f>SUM(J6:J82)</f>
        <v>8129792</v>
      </c>
      <c r="K5" s="10">
        <f>SUM(I5:J5)</f>
        <v>14491554</v>
      </c>
      <c r="L5" s="10">
        <f>SUM(C5,F5,I5)</f>
        <v>15425970</v>
      </c>
      <c r="M5" s="10">
        <f>SUM(D5,G5,J5)</f>
        <v>16728852</v>
      </c>
      <c r="N5" s="10">
        <f>SUM(L5:M5)</f>
        <v>32154822</v>
      </c>
    </row>
    <row r="6" spans="1:14" x14ac:dyDescent="0.45">
      <c r="A6" s="12">
        <v>1</v>
      </c>
      <c r="B6" s="4" t="s">
        <v>1</v>
      </c>
      <c r="C6" s="14">
        <v>388587</v>
      </c>
      <c r="D6" s="14">
        <v>371357</v>
      </c>
      <c r="E6" s="6">
        <f t="shared" ref="E6:E69" si="1">SUM(C6:D6)</f>
        <v>759944</v>
      </c>
      <c r="F6" s="14">
        <v>247773</v>
      </c>
      <c r="G6" s="14">
        <v>234821</v>
      </c>
      <c r="H6" s="6">
        <f t="shared" ref="H6:H69" si="2">SUM(F6:G6)</f>
        <v>482594</v>
      </c>
      <c r="I6" s="14">
        <v>550074</v>
      </c>
      <c r="J6" s="14">
        <v>791350</v>
      </c>
      <c r="K6" s="10">
        <f>SUM(I6:J6)</f>
        <v>1341424</v>
      </c>
      <c r="L6" s="10">
        <f t="shared" ref="L6:L69" si="3">SUM(C6,F6,I6)</f>
        <v>1186434</v>
      </c>
      <c r="M6" s="10">
        <f t="shared" ref="M6:M69" si="4">SUM(D6,G6,J6)</f>
        <v>1397528</v>
      </c>
      <c r="N6" s="10">
        <f t="shared" ref="N6:N69" si="5">SUM(L6:M6)</f>
        <v>2583962</v>
      </c>
    </row>
    <row r="7" spans="1:14" x14ac:dyDescent="0.45">
      <c r="A7" s="12">
        <v>2</v>
      </c>
      <c r="B7" s="4" t="s">
        <v>2</v>
      </c>
      <c r="C7" s="14">
        <v>118899</v>
      </c>
      <c r="D7" s="14">
        <v>112539</v>
      </c>
      <c r="E7" s="6">
        <f t="shared" si="1"/>
        <v>231438</v>
      </c>
      <c r="F7" s="14">
        <v>63237</v>
      </c>
      <c r="G7" s="14">
        <v>64123</v>
      </c>
      <c r="H7" s="6">
        <f t="shared" si="2"/>
        <v>127360</v>
      </c>
      <c r="I7" s="14">
        <v>118232</v>
      </c>
      <c r="J7" s="14">
        <v>161594</v>
      </c>
      <c r="K7" s="10">
        <f t="shared" ref="K7:K69" si="6">SUM(I7:J7)</f>
        <v>279826</v>
      </c>
      <c r="L7" s="10">
        <f t="shared" si="3"/>
        <v>300368</v>
      </c>
      <c r="M7" s="10">
        <f t="shared" si="4"/>
        <v>338256</v>
      </c>
      <c r="N7" s="10">
        <f t="shared" si="5"/>
        <v>638624</v>
      </c>
    </row>
    <row r="8" spans="1:14" x14ac:dyDescent="0.45">
      <c r="A8" s="12">
        <v>3</v>
      </c>
      <c r="B8" s="4" t="s">
        <v>3</v>
      </c>
      <c r="C8" s="14">
        <v>101253</v>
      </c>
      <c r="D8" s="14">
        <v>96485</v>
      </c>
      <c r="E8" s="6">
        <f t="shared" si="1"/>
        <v>197738</v>
      </c>
      <c r="F8" s="14">
        <v>55977</v>
      </c>
      <c r="G8" s="14">
        <v>56197</v>
      </c>
      <c r="H8" s="6">
        <f t="shared" si="2"/>
        <v>112174</v>
      </c>
      <c r="I8" s="14">
        <v>132954</v>
      </c>
      <c r="J8" s="14">
        <v>185298</v>
      </c>
      <c r="K8" s="10">
        <f t="shared" si="6"/>
        <v>318252</v>
      </c>
      <c r="L8" s="10">
        <f t="shared" si="3"/>
        <v>290184</v>
      </c>
      <c r="M8" s="10">
        <f t="shared" si="4"/>
        <v>337980</v>
      </c>
      <c r="N8" s="10">
        <f t="shared" si="5"/>
        <v>628164</v>
      </c>
    </row>
    <row r="9" spans="1:14" x14ac:dyDescent="0.45">
      <c r="A9" s="12">
        <v>4</v>
      </c>
      <c r="B9" s="4" t="s">
        <v>4</v>
      </c>
      <c r="C9" s="14">
        <v>108546</v>
      </c>
      <c r="D9" s="14">
        <v>103013</v>
      </c>
      <c r="E9" s="6">
        <f t="shared" si="1"/>
        <v>211559</v>
      </c>
      <c r="F9" s="14">
        <v>59759</v>
      </c>
      <c r="G9" s="14">
        <v>60989</v>
      </c>
      <c r="H9" s="6">
        <f t="shared" si="2"/>
        <v>120748</v>
      </c>
      <c r="I9" s="14">
        <v>103488</v>
      </c>
      <c r="J9" s="14">
        <v>138905</v>
      </c>
      <c r="K9" s="10">
        <f t="shared" si="6"/>
        <v>242393</v>
      </c>
      <c r="L9" s="10">
        <f t="shared" si="3"/>
        <v>271793</v>
      </c>
      <c r="M9" s="10">
        <f t="shared" si="4"/>
        <v>302907</v>
      </c>
      <c r="N9" s="10">
        <f t="shared" si="5"/>
        <v>574700</v>
      </c>
    </row>
    <row r="10" spans="1:14" x14ac:dyDescent="0.45">
      <c r="A10" s="12">
        <v>5</v>
      </c>
      <c r="B10" s="4" t="s">
        <v>5</v>
      </c>
      <c r="C10" s="14">
        <v>69333</v>
      </c>
      <c r="D10" s="14">
        <v>65414</v>
      </c>
      <c r="E10" s="6">
        <f t="shared" si="1"/>
        <v>134747</v>
      </c>
      <c r="F10" s="14">
        <v>38981</v>
      </c>
      <c r="G10" s="14">
        <v>38181</v>
      </c>
      <c r="H10" s="6">
        <f t="shared" si="2"/>
        <v>77162</v>
      </c>
      <c r="I10" s="14">
        <v>81452</v>
      </c>
      <c r="J10" s="14">
        <v>110413</v>
      </c>
      <c r="K10" s="10">
        <f t="shared" si="6"/>
        <v>191865</v>
      </c>
      <c r="L10" s="10">
        <f t="shared" si="3"/>
        <v>189766</v>
      </c>
      <c r="M10" s="10">
        <f t="shared" si="4"/>
        <v>214008</v>
      </c>
      <c r="N10" s="10">
        <f t="shared" si="5"/>
        <v>403774</v>
      </c>
    </row>
    <row r="11" spans="1:14" x14ac:dyDescent="0.45">
      <c r="A11" s="12">
        <v>6</v>
      </c>
      <c r="B11" s="4" t="s">
        <v>6</v>
      </c>
      <c r="C11" s="14">
        <v>20521</v>
      </c>
      <c r="D11" s="14">
        <v>19362</v>
      </c>
      <c r="E11" s="6">
        <f t="shared" si="1"/>
        <v>39883</v>
      </c>
      <c r="F11" s="14">
        <v>12061</v>
      </c>
      <c r="G11" s="14">
        <v>11655</v>
      </c>
      <c r="H11" s="6">
        <f t="shared" si="2"/>
        <v>23716</v>
      </c>
      <c r="I11" s="14">
        <v>31101</v>
      </c>
      <c r="J11" s="14">
        <v>43302</v>
      </c>
      <c r="K11" s="10">
        <f t="shared" si="6"/>
        <v>74403</v>
      </c>
      <c r="L11" s="10">
        <f t="shared" si="3"/>
        <v>63683</v>
      </c>
      <c r="M11" s="10">
        <f t="shared" si="4"/>
        <v>74319</v>
      </c>
      <c r="N11" s="10">
        <f t="shared" si="5"/>
        <v>138002</v>
      </c>
    </row>
    <row r="12" spans="1:14" x14ac:dyDescent="0.45">
      <c r="A12" s="12">
        <v>7</v>
      </c>
      <c r="B12" s="4" t="s">
        <v>7</v>
      </c>
      <c r="C12" s="14">
        <v>57961</v>
      </c>
      <c r="D12" s="14">
        <v>54359</v>
      </c>
      <c r="E12" s="6">
        <f t="shared" si="1"/>
        <v>112320</v>
      </c>
      <c r="F12" s="14">
        <v>44111</v>
      </c>
      <c r="G12" s="14">
        <v>32483</v>
      </c>
      <c r="H12" s="6">
        <f t="shared" si="2"/>
        <v>76594</v>
      </c>
      <c r="I12" s="14">
        <v>79253</v>
      </c>
      <c r="J12" s="14">
        <v>101065</v>
      </c>
      <c r="K12" s="10">
        <f t="shared" si="6"/>
        <v>180318</v>
      </c>
      <c r="L12" s="10">
        <f t="shared" si="3"/>
        <v>181325</v>
      </c>
      <c r="M12" s="10">
        <f t="shared" si="4"/>
        <v>187907</v>
      </c>
      <c r="N12" s="10">
        <f t="shared" si="5"/>
        <v>369232</v>
      </c>
    </row>
    <row r="13" spans="1:14" x14ac:dyDescent="0.45">
      <c r="A13" s="12">
        <v>8</v>
      </c>
      <c r="B13" s="4" t="s">
        <v>8</v>
      </c>
      <c r="C13" s="14">
        <v>14837</v>
      </c>
      <c r="D13" s="14">
        <v>13600</v>
      </c>
      <c r="E13" s="6">
        <f t="shared" si="1"/>
        <v>28437</v>
      </c>
      <c r="F13" s="14">
        <v>8536</v>
      </c>
      <c r="G13" s="14">
        <v>8680</v>
      </c>
      <c r="H13" s="6">
        <f t="shared" si="2"/>
        <v>17216</v>
      </c>
      <c r="I13" s="14">
        <v>24368</v>
      </c>
      <c r="J13" s="14">
        <v>34296</v>
      </c>
      <c r="K13" s="10">
        <f t="shared" si="6"/>
        <v>58664</v>
      </c>
      <c r="L13" s="10">
        <f t="shared" si="3"/>
        <v>47741</v>
      </c>
      <c r="M13" s="10">
        <f t="shared" si="4"/>
        <v>56576</v>
      </c>
      <c r="N13" s="10">
        <f t="shared" si="5"/>
        <v>104317</v>
      </c>
    </row>
    <row r="14" spans="1:14" x14ac:dyDescent="0.45">
      <c r="A14" s="12">
        <v>9</v>
      </c>
      <c r="B14" s="4" t="s">
        <v>9</v>
      </c>
      <c r="C14" s="14">
        <v>24118</v>
      </c>
      <c r="D14" s="14">
        <v>22495</v>
      </c>
      <c r="E14" s="6">
        <f t="shared" si="1"/>
        <v>46613</v>
      </c>
      <c r="F14" s="14">
        <v>13668</v>
      </c>
      <c r="G14" s="14">
        <v>13679</v>
      </c>
      <c r="H14" s="6">
        <f t="shared" si="2"/>
        <v>27347</v>
      </c>
      <c r="I14" s="14">
        <v>37701</v>
      </c>
      <c r="J14" s="14">
        <v>51027</v>
      </c>
      <c r="K14" s="10">
        <f t="shared" si="6"/>
        <v>88728</v>
      </c>
      <c r="L14" s="10">
        <f t="shared" si="3"/>
        <v>75487</v>
      </c>
      <c r="M14" s="10">
        <f t="shared" si="4"/>
        <v>87201</v>
      </c>
      <c r="N14" s="10">
        <f t="shared" si="5"/>
        <v>162688</v>
      </c>
    </row>
    <row r="15" spans="1:14" x14ac:dyDescent="0.45">
      <c r="A15" s="12">
        <v>10</v>
      </c>
      <c r="B15" s="4" t="s">
        <v>10</v>
      </c>
      <c r="C15" s="14">
        <v>56109</v>
      </c>
      <c r="D15" s="14">
        <v>53012</v>
      </c>
      <c r="E15" s="6">
        <f t="shared" si="1"/>
        <v>109121</v>
      </c>
      <c r="F15" s="14">
        <v>37243</v>
      </c>
      <c r="G15" s="14">
        <v>31304</v>
      </c>
      <c r="H15" s="6">
        <f t="shared" si="2"/>
        <v>68547</v>
      </c>
      <c r="I15" s="14">
        <v>61255</v>
      </c>
      <c r="J15" s="14">
        <v>80615</v>
      </c>
      <c r="K15" s="10">
        <f t="shared" si="6"/>
        <v>141870</v>
      </c>
      <c r="L15" s="10">
        <f t="shared" si="3"/>
        <v>154607</v>
      </c>
      <c r="M15" s="10">
        <f t="shared" si="4"/>
        <v>164931</v>
      </c>
      <c r="N15" s="10">
        <f t="shared" si="5"/>
        <v>319538</v>
      </c>
    </row>
    <row r="16" spans="1:14" x14ac:dyDescent="0.45">
      <c r="A16" s="12">
        <v>11</v>
      </c>
      <c r="B16" s="4" t="s">
        <v>11</v>
      </c>
      <c r="C16" s="14">
        <v>160893</v>
      </c>
      <c r="D16" s="14">
        <v>153062</v>
      </c>
      <c r="E16" s="6">
        <f t="shared" si="1"/>
        <v>313955</v>
      </c>
      <c r="F16" s="14">
        <v>89643</v>
      </c>
      <c r="G16" s="14">
        <v>79574</v>
      </c>
      <c r="H16" s="6">
        <f t="shared" si="2"/>
        <v>169217</v>
      </c>
      <c r="I16" s="14">
        <v>121101</v>
      </c>
      <c r="J16" s="14">
        <v>166164</v>
      </c>
      <c r="K16" s="10">
        <f t="shared" si="6"/>
        <v>287265</v>
      </c>
      <c r="L16" s="10">
        <f t="shared" si="3"/>
        <v>371637</v>
      </c>
      <c r="M16" s="10">
        <f t="shared" si="4"/>
        <v>398800</v>
      </c>
      <c r="N16" s="10">
        <f t="shared" si="5"/>
        <v>770437</v>
      </c>
    </row>
    <row r="17" spans="1:14" x14ac:dyDescent="0.45">
      <c r="A17" s="12">
        <v>12</v>
      </c>
      <c r="B17" s="4" t="s">
        <v>12</v>
      </c>
      <c r="C17" s="14">
        <v>79020</v>
      </c>
      <c r="D17" s="14">
        <v>75464</v>
      </c>
      <c r="E17" s="6">
        <f t="shared" si="1"/>
        <v>154484</v>
      </c>
      <c r="F17" s="14">
        <v>38863</v>
      </c>
      <c r="G17" s="14">
        <v>39156</v>
      </c>
      <c r="H17" s="6">
        <f t="shared" si="2"/>
        <v>78019</v>
      </c>
      <c r="I17" s="14">
        <v>57191</v>
      </c>
      <c r="J17" s="14">
        <v>75144</v>
      </c>
      <c r="K17" s="10">
        <f t="shared" si="6"/>
        <v>132335</v>
      </c>
      <c r="L17" s="10">
        <f t="shared" si="3"/>
        <v>175074</v>
      </c>
      <c r="M17" s="10">
        <f t="shared" si="4"/>
        <v>189764</v>
      </c>
      <c r="N17" s="10">
        <f t="shared" si="5"/>
        <v>364838</v>
      </c>
    </row>
    <row r="18" spans="1:14" x14ac:dyDescent="0.45">
      <c r="A18" s="12">
        <v>13</v>
      </c>
      <c r="B18" s="4" t="s">
        <v>13</v>
      </c>
      <c r="C18" s="14">
        <v>47774</v>
      </c>
      <c r="D18" s="14">
        <v>45054</v>
      </c>
      <c r="E18" s="6">
        <f t="shared" si="1"/>
        <v>92828</v>
      </c>
      <c r="F18" s="14">
        <v>25447</v>
      </c>
      <c r="G18" s="14">
        <v>25232</v>
      </c>
      <c r="H18" s="6">
        <f t="shared" si="2"/>
        <v>50679</v>
      </c>
      <c r="I18" s="14">
        <v>55573</v>
      </c>
      <c r="J18" s="14">
        <v>69042</v>
      </c>
      <c r="K18" s="10">
        <f t="shared" si="6"/>
        <v>124615</v>
      </c>
      <c r="L18" s="10">
        <f t="shared" si="3"/>
        <v>128794</v>
      </c>
      <c r="M18" s="10">
        <f t="shared" si="4"/>
        <v>139328</v>
      </c>
      <c r="N18" s="10">
        <f t="shared" si="5"/>
        <v>268122</v>
      </c>
    </row>
    <row r="19" spans="1:14" x14ac:dyDescent="0.45">
      <c r="A19" s="12">
        <v>14</v>
      </c>
      <c r="B19" s="4" t="s">
        <v>14</v>
      </c>
      <c r="C19" s="14">
        <v>19267</v>
      </c>
      <c r="D19" s="14">
        <v>18358</v>
      </c>
      <c r="E19" s="6">
        <f t="shared" si="1"/>
        <v>37625</v>
      </c>
      <c r="F19" s="14">
        <v>11042</v>
      </c>
      <c r="G19" s="14">
        <v>10360</v>
      </c>
      <c r="H19" s="6">
        <f t="shared" si="2"/>
        <v>21402</v>
      </c>
      <c r="I19" s="14">
        <v>22821</v>
      </c>
      <c r="J19" s="14">
        <v>27644</v>
      </c>
      <c r="K19" s="10">
        <f t="shared" si="6"/>
        <v>50465</v>
      </c>
      <c r="L19" s="10">
        <f t="shared" si="3"/>
        <v>53130</v>
      </c>
      <c r="M19" s="10">
        <f t="shared" si="4"/>
        <v>56362</v>
      </c>
      <c r="N19" s="10">
        <f t="shared" si="5"/>
        <v>109492</v>
      </c>
    </row>
    <row r="20" spans="1:14" x14ac:dyDescent="0.45">
      <c r="A20" s="12">
        <v>15</v>
      </c>
      <c r="B20" s="4" t="s">
        <v>15</v>
      </c>
      <c r="C20" s="14">
        <v>67356</v>
      </c>
      <c r="D20" s="14">
        <v>63862</v>
      </c>
      <c r="E20" s="6">
        <f t="shared" si="1"/>
        <v>131218</v>
      </c>
      <c r="F20" s="14">
        <v>36476</v>
      </c>
      <c r="G20" s="14">
        <v>35189</v>
      </c>
      <c r="H20" s="6">
        <f t="shared" si="2"/>
        <v>71665</v>
      </c>
      <c r="I20" s="14">
        <v>69529</v>
      </c>
      <c r="J20" s="14">
        <v>89391</v>
      </c>
      <c r="K20" s="10">
        <f t="shared" si="6"/>
        <v>158920</v>
      </c>
      <c r="L20" s="10">
        <f t="shared" si="3"/>
        <v>173361</v>
      </c>
      <c r="M20" s="10">
        <f t="shared" si="4"/>
        <v>188442</v>
      </c>
      <c r="N20" s="10">
        <f t="shared" si="5"/>
        <v>361803</v>
      </c>
    </row>
    <row r="21" spans="1:14" x14ac:dyDescent="0.45">
      <c r="A21" s="12">
        <v>16</v>
      </c>
      <c r="B21" s="4" t="s">
        <v>16</v>
      </c>
      <c r="C21" s="14">
        <v>47146</v>
      </c>
      <c r="D21" s="14">
        <v>44502</v>
      </c>
      <c r="E21" s="6">
        <f t="shared" si="1"/>
        <v>91648</v>
      </c>
      <c r="F21" s="14">
        <v>29267</v>
      </c>
      <c r="G21" s="14">
        <v>23699</v>
      </c>
      <c r="H21" s="6">
        <f t="shared" si="2"/>
        <v>52966</v>
      </c>
      <c r="I21" s="14">
        <v>45727</v>
      </c>
      <c r="J21" s="14">
        <v>59434</v>
      </c>
      <c r="K21" s="10">
        <f t="shared" si="6"/>
        <v>105161</v>
      </c>
      <c r="L21" s="10">
        <f t="shared" si="3"/>
        <v>122140</v>
      </c>
      <c r="M21" s="10">
        <f t="shared" si="4"/>
        <v>127635</v>
      </c>
      <c r="N21" s="10">
        <f t="shared" si="5"/>
        <v>249775</v>
      </c>
    </row>
    <row r="22" spans="1:14" x14ac:dyDescent="0.45">
      <c r="A22" s="12">
        <v>17</v>
      </c>
      <c r="B22" s="4" t="s">
        <v>17</v>
      </c>
      <c r="C22" s="14">
        <v>22985</v>
      </c>
      <c r="D22" s="14">
        <v>20227</v>
      </c>
      <c r="E22" s="6">
        <f t="shared" si="1"/>
        <v>43212</v>
      </c>
      <c r="F22" s="14">
        <v>14765</v>
      </c>
      <c r="G22" s="14">
        <v>11759</v>
      </c>
      <c r="H22" s="6">
        <f t="shared" si="2"/>
        <v>26524</v>
      </c>
      <c r="I22" s="14">
        <v>28165</v>
      </c>
      <c r="J22" s="14">
        <v>36822</v>
      </c>
      <c r="K22" s="10">
        <f t="shared" si="6"/>
        <v>64987</v>
      </c>
      <c r="L22" s="10">
        <f t="shared" si="3"/>
        <v>65915</v>
      </c>
      <c r="M22" s="10">
        <f t="shared" si="4"/>
        <v>68808</v>
      </c>
      <c r="N22" s="10">
        <f t="shared" si="5"/>
        <v>134723</v>
      </c>
    </row>
    <row r="23" spans="1:14" x14ac:dyDescent="0.45">
      <c r="A23" s="12">
        <v>18</v>
      </c>
      <c r="B23" s="4" t="s">
        <v>18</v>
      </c>
      <c r="C23" s="14">
        <v>54507</v>
      </c>
      <c r="D23" s="14">
        <v>51678</v>
      </c>
      <c r="E23" s="6">
        <f t="shared" si="1"/>
        <v>106185</v>
      </c>
      <c r="F23" s="14">
        <v>31146</v>
      </c>
      <c r="G23" s="14">
        <v>27842</v>
      </c>
      <c r="H23" s="6">
        <f t="shared" si="2"/>
        <v>58988</v>
      </c>
      <c r="I23" s="14">
        <v>50263</v>
      </c>
      <c r="J23" s="14">
        <v>59805</v>
      </c>
      <c r="K23" s="10">
        <f t="shared" si="6"/>
        <v>110068</v>
      </c>
      <c r="L23" s="10">
        <f t="shared" si="3"/>
        <v>135916</v>
      </c>
      <c r="M23" s="10">
        <f t="shared" si="4"/>
        <v>139325</v>
      </c>
      <c r="N23" s="10">
        <f t="shared" si="5"/>
        <v>275241</v>
      </c>
    </row>
    <row r="24" spans="1:14" x14ac:dyDescent="0.45">
      <c r="A24" s="12">
        <v>19</v>
      </c>
      <c r="B24" s="4" t="s">
        <v>19</v>
      </c>
      <c r="C24" s="14">
        <v>225340</v>
      </c>
      <c r="D24" s="14">
        <v>212930</v>
      </c>
      <c r="E24" s="6">
        <f t="shared" si="1"/>
        <v>438270</v>
      </c>
      <c r="F24" s="14">
        <v>132841</v>
      </c>
      <c r="G24" s="14">
        <v>124815</v>
      </c>
      <c r="H24" s="6">
        <f t="shared" si="2"/>
        <v>257656</v>
      </c>
      <c r="I24" s="14">
        <v>262233</v>
      </c>
      <c r="J24" s="14">
        <v>327513</v>
      </c>
      <c r="K24" s="10">
        <f t="shared" si="6"/>
        <v>589746</v>
      </c>
      <c r="L24" s="10">
        <f t="shared" si="3"/>
        <v>620414</v>
      </c>
      <c r="M24" s="10">
        <f t="shared" si="4"/>
        <v>665258</v>
      </c>
      <c r="N24" s="10">
        <f t="shared" si="5"/>
        <v>1285672</v>
      </c>
    </row>
    <row r="25" spans="1:14" x14ac:dyDescent="0.45">
      <c r="A25" s="12">
        <v>20</v>
      </c>
      <c r="B25" s="4" t="s">
        <v>20</v>
      </c>
      <c r="C25" s="14">
        <v>144931</v>
      </c>
      <c r="D25" s="14">
        <v>136772</v>
      </c>
      <c r="E25" s="6">
        <f t="shared" si="1"/>
        <v>281703</v>
      </c>
      <c r="F25" s="14">
        <v>81919</v>
      </c>
      <c r="G25" s="14">
        <v>79581</v>
      </c>
      <c r="H25" s="6">
        <f t="shared" si="2"/>
        <v>161500</v>
      </c>
      <c r="I25" s="14">
        <v>145850</v>
      </c>
      <c r="J25" s="14">
        <v>176038</v>
      </c>
      <c r="K25" s="10">
        <f t="shared" si="6"/>
        <v>321888</v>
      </c>
      <c r="L25" s="10">
        <f t="shared" si="3"/>
        <v>372700</v>
      </c>
      <c r="M25" s="10">
        <f t="shared" si="4"/>
        <v>392391</v>
      </c>
      <c r="N25" s="10">
        <f t="shared" si="5"/>
        <v>765091</v>
      </c>
    </row>
    <row r="26" spans="1:14" x14ac:dyDescent="0.45">
      <c r="A26" s="12">
        <v>21</v>
      </c>
      <c r="B26" s="4" t="s">
        <v>21</v>
      </c>
      <c r="C26" s="14">
        <v>125009</v>
      </c>
      <c r="D26" s="14">
        <v>118938</v>
      </c>
      <c r="E26" s="6">
        <f t="shared" si="1"/>
        <v>243947</v>
      </c>
      <c r="F26" s="14">
        <v>70084</v>
      </c>
      <c r="G26" s="14">
        <v>67096</v>
      </c>
      <c r="H26" s="6">
        <f t="shared" si="2"/>
        <v>137180</v>
      </c>
      <c r="I26" s="14">
        <v>127184</v>
      </c>
      <c r="J26" s="14">
        <v>156782</v>
      </c>
      <c r="K26" s="10">
        <f t="shared" si="6"/>
        <v>283966</v>
      </c>
      <c r="L26" s="10">
        <f t="shared" si="3"/>
        <v>322277</v>
      </c>
      <c r="M26" s="10">
        <f t="shared" si="4"/>
        <v>342816</v>
      </c>
      <c r="N26" s="10">
        <f t="shared" si="5"/>
        <v>665093</v>
      </c>
    </row>
    <row r="27" spans="1:14" x14ac:dyDescent="0.45">
      <c r="A27" s="12">
        <v>22</v>
      </c>
      <c r="B27" s="4" t="s">
        <v>22</v>
      </c>
      <c r="C27" s="14">
        <v>129920</v>
      </c>
      <c r="D27" s="14">
        <v>122902</v>
      </c>
      <c r="E27" s="6">
        <f t="shared" si="1"/>
        <v>252822</v>
      </c>
      <c r="F27" s="14">
        <v>70983</v>
      </c>
      <c r="G27" s="14">
        <v>68820</v>
      </c>
      <c r="H27" s="6">
        <f t="shared" si="2"/>
        <v>139803</v>
      </c>
      <c r="I27" s="14">
        <v>137391</v>
      </c>
      <c r="J27" s="14">
        <v>163356</v>
      </c>
      <c r="K27" s="10">
        <f t="shared" si="6"/>
        <v>300747</v>
      </c>
      <c r="L27" s="10">
        <f t="shared" si="3"/>
        <v>338294</v>
      </c>
      <c r="M27" s="10">
        <f t="shared" si="4"/>
        <v>355078</v>
      </c>
      <c r="N27" s="10">
        <f t="shared" si="5"/>
        <v>693372</v>
      </c>
    </row>
    <row r="28" spans="1:14" x14ac:dyDescent="0.45">
      <c r="A28" s="12">
        <v>23</v>
      </c>
      <c r="B28" s="4" t="s">
        <v>23</v>
      </c>
      <c r="C28" s="14">
        <v>175195</v>
      </c>
      <c r="D28" s="14">
        <v>165822</v>
      </c>
      <c r="E28" s="6">
        <f t="shared" si="1"/>
        <v>341017</v>
      </c>
      <c r="F28" s="14">
        <v>99214</v>
      </c>
      <c r="G28" s="14">
        <v>97391</v>
      </c>
      <c r="H28" s="6">
        <f t="shared" si="2"/>
        <v>196605</v>
      </c>
      <c r="I28" s="14">
        <v>166811</v>
      </c>
      <c r="J28" s="14">
        <v>195950</v>
      </c>
      <c r="K28" s="10">
        <f t="shared" si="6"/>
        <v>362761</v>
      </c>
      <c r="L28" s="10">
        <f t="shared" si="3"/>
        <v>441220</v>
      </c>
      <c r="M28" s="10">
        <f t="shared" si="4"/>
        <v>459163</v>
      </c>
      <c r="N28" s="10">
        <f t="shared" si="5"/>
        <v>900383</v>
      </c>
    </row>
    <row r="29" spans="1:14" x14ac:dyDescent="0.45">
      <c r="A29" s="12">
        <v>24</v>
      </c>
      <c r="B29" s="4" t="s">
        <v>24</v>
      </c>
      <c r="C29" s="14">
        <v>43581</v>
      </c>
      <c r="D29" s="14">
        <v>41170</v>
      </c>
      <c r="E29" s="6">
        <f t="shared" si="1"/>
        <v>84751</v>
      </c>
      <c r="F29" s="14">
        <v>24809</v>
      </c>
      <c r="G29" s="14">
        <v>23081</v>
      </c>
      <c r="H29" s="6">
        <f t="shared" si="2"/>
        <v>47890</v>
      </c>
      <c r="I29" s="14">
        <v>53094</v>
      </c>
      <c r="J29" s="14">
        <v>63526</v>
      </c>
      <c r="K29" s="10">
        <f t="shared" si="6"/>
        <v>116620</v>
      </c>
      <c r="L29" s="10">
        <f t="shared" si="3"/>
        <v>121484</v>
      </c>
      <c r="M29" s="10">
        <f t="shared" si="4"/>
        <v>127777</v>
      </c>
      <c r="N29" s="10">
        <f t="shared" si="5"/>
        <v>249261</v>
      </c>
    </row>
    <row r="30" spans="1:14" x14ac:dyDescent="0.45">
      <c r="A30" s="12">
        <v>25</v>
      </c>
      <c r="B30" s="4" t="s">
        <v>25</v>
      </c>
      <c r="C30" s="14">
        <v>94850</v>
      </c>
      <c r="D30" s="14">
        <v>89788</v>
      </c>
      <c r="E30" s="6">
        <f t="shared" si="1"/>
        <v>184638</v>
      </c>
      <c r="F30" s="14">
        <v>51891</v>
      </c>
      <c r="G30" s="14">
        <v>50641</v>
      </c>
      <c r="H30" s="6">
        <f t="shared" si="2"/>
        <v>102532</v>
      </c>
      <c r="I30" s="14">
        <v>117013</v>
      </c>
      <c r="J30" s="14">
        <v>140639</v>
      </c>
      <c r="K30" s="10">
        <f t="shared" si="6"/>
        <v>257652</v>
      </c>
      <c r="L30" s="10">
        <f t="shared" si="3"/>
        <v>263754</v>
      </c>
      <c r="M30" s="10">
        <f t="shared" si="4"/>
        <v>281068</v>
      </c>
      <c r="N30" s="10">
        <f t="shared" si="5"/>
        <v>544822</v>
      </c>
    </row>
    <row r="31" spans="1:14" x14ac:dyDescent="0.45">
      <c r="A31" s="12">
        <v>26</v>
      </c>
      <c r="B31" s="4" t="s">
        <v>26</v>
      </c>
      <c r="C31" s="14">
        <v>32826</v>
      </c>
      <c r="D31" s="14">
        <v>30909</v>
      </c>
      <c r="E31" s="6">
        <f t="shared" si="1"/>
        <v>63735</v>
      </c>
      <c r="F31" s="14">
        <v>17526</v>
      </c>
      <c r="G31" s="14">
        <v>17197</v>
      </c>
      <c r="H31" s="6">
        <f t="shared" si="2"/>
        <v>34723</v>
      </c>
      <c r="I31" s="14">
        <v>36140</v>
      </c>
      <c r="J31" s="14">
        <v>42752</v>
      </c>
      <c r="K31" s="10">
        <f t="shared" si="6"/>
        <v>78892</v>
      </c>
      <c r="L31" s="10">
        <f t="shared" si="3"/>
        <v>86492</v>
      </c>
      <c r="M31" s="10">
        <f t="shared" si="4"/>
        <v>90858</v>
      </c>
      <c r="N31" s="10">
        <f t="shared" si="5"/>
        <v>177350</v>
      </c>
    </row>
    <row r="32" spans="1:14" x14ac:dyDescent="0.45">
      <c r="A32" s="12">
        <v>27</v>
      </c>
      <c r="B32" s="4" t="s">
        <v>27</v>
      </c>
      <c r="C32" s="14">
        <v>40548</v>
      </c>
      <c r="D32" s="14">
        <v>38316</v>
      </c>
      <c r="E32" s="6">
        <f t="shared" si="1"/>
        <v>78864</v>
      </c>
      <c r="F32" s="14">
        <v>22271</v>
      </c>
      <c r="G32" s="14">
        <v>21812</v>
      </c>
      <c r="H32" s="6">
        <f t="shared" si="2"/>
        <v>44083</v>
      </c>
      <c r="I32" s="14">
        <v>35942</v>
      </c>
      <c r="J32" s="14">
        <v>41160</v>
      </c>
      <c r="K32" s="10">
        <f t="shared" si="6"/>
        <v>77102</v>
      </c>
      <c r="L32" s="10">
        <f t="shared" si="3"/>
        <v>98761</v>
      </c>
      <c r="M32" s="10">
        <f t="shared" si="4"/>
        <v>101288</v>
      </c>
      <c r="N32" s="10">
        <f t="shared" si="5"/>
        <v>200049</v>
      </c>
    </row>
    <row r="33" spans="1:14" x14ac:dyDescent="0.45">
      <c r="A33" s="12">
        <v>28</v>
      </c>
      <c r="B33" s="4" t="s">
        <v>28</v>
      </c>
      <c r="C33" s="14">
        <v>44820</v>
      </c>
      <c r="D33" s="14">
        <v>42650</v>
      </c>
      <c r="E33" s="6">
        <f t="shared" si="1"/>
        <v>87470</v>
      </c>
      <c r="F33" s="14">
        <v>24611</v>
      </c>
      <c r="G33" s="14">
        <v>24332</v>
      </c>
      <c r="H33" s="6">
        <f t="shared" si="2"/>
        <v>48943</v>
      </c>
      <c r="I33" s="14">
        <v>47448</v>
      </c>
      <c r="J33" s="14">
        <v>55145</v>
      </c>
      <c r="K33" s="10">
        <f t="shared" si="6"/>
        <v>102593</v>
      </c>
      <c r="L33" s="10">
        <f t="shared" si="3"/>
        <v>116879</v>
      </c>
      <c r="M33" s="10">
        <f t="shared" si="4"/>
        <v>122127</v>
      </c>
      <c r="N33" s="10">
        <f t="shared" si="5"/>
        <v>239006</v>
      </c>
    </row>
    <row r="34" spans="1:14" x14ac:dyDescent="0.45">
      <c r="A34" s="12">
        <v>29</v>
      </c>
      <c r="B34" s="4" t="s">
        <v>29</v>
      </c>
      <c r="C34" s="14">
        <v>148020</v>
      </c>
      <c r="D34" s="14">
        <v>139024</v>
      </c>
      <c r="E34" s="6">
        <f t="shared" si="1"/>
        <v>287044</v>
      </c>
      <c r="F34" s="14">
        <v>83533</v>
      </c>
      <c r="G34" s="14">
        <v>79930</v>
      </c>
      <c r="H34" s="6">
        <f t="shared" si="2"/>
        <v>163463</v>
      </c>
      <c r="I34" s="14">
        <v>181845</v>
      </c>
      <c r="J34" s="14">
        <v>224173</v>
      </c>
      <c r="K34" s="10">
        <f t="shared" si="6"/>
        <v>406018</v>
      </c>
      <c r="L34" s="10">
        <f t="shared" si="3"/>
        <v>413398</v>
      </c>
      <c r="M34" s="10">
        <f t="shared" si="4"/>
        <v>443127</v>
      </c>
      <c r="N34" s="10">
        <f t="shared" si="5"/>
        <v>856525</v>
      </c>
    </row>
    <row r="35" spans="1:14" x14ac:dyDescent="0.45">
      <c r="A35" s="12">
        <v>30</v>
      </c>
      <c r="B35" s="4" t="s">
        <v>30</v>
      </c>
      <c r="C35" s="14">
        <v>134498</v>
      </c>
      <c r="D35" s="14">
        <v>128484</v>
      </c>
      <c r="E35" s="6">
        <f t="shared" si="1"/>
        <v>262982</v>
      </c>
      <c r="F35" s="14">
        <v>77645</v>
      </c>
      <c r="G35" s="14">
        <v>75406</v>
      </c>
      <c r="H35" s="6">
        <f t="shared" si="2"/>
        <v>153051</v>
      </c>
      <c r="I35" s="14">
        <v>141506</v>
      </c>
      <c r="J35" s="14">
        <v>172176</v>
      </c>
      <c r="K35" s="10">
        <f t="shared" si="6"/>
        <v>313682</v>
      </c>
      <c r="L35" s="10">
        <f t="shared" si="3"/>
        <v>353649</v>
      </c>
      <c r="M35" s="10">
        <f t="shared" si="4"/>
        <v>376066</v>
      </c>
      <c r="N35" s="10">
        <f t="shared" si="5"/>
        <v>729715</v>
      </c>
    </row>
    <row r="36" spans="1:14" x14ac:dyDescent="0.45">
      <c r="A36" s="12">
        <v>31</v>
      </c>
      <c r="B36" s="4" t="s">
        <v>31</v>
      </c>
      <c r="C36" s="14">
        <v>56513</v>
      </c>
      <c r="D36" s="14">
        <v>53396</v>
      </c>
      <c r="E36" s="6">
        <f t="shared" si="1"/>
        <v>109909</v>
      </c>
      <c r="F36" s="14">
        <v>29617</v>
      </c>
      <c r="G36" s="14">
        <v>29040</v>
      </c>
      <c r="H36" s="6">
        <f t="shared" si="2"/>
        <v>58657</v>
      </c>
      <c r="I36" s="14">
        <v>68596</v>
      </c>
      <c r="J36" s="14">
        <v>76349</v>
      </c>
      <c r="K36" s="10">
        <f t="shared" si="6"/>
        <v>144945</v>
      </c>
      <c r="L36" s="10">
        <f t="shared" si="3"/>
        <v>154726</v>
      </c>
      <c r="M36" s="10">
        <f t="shared" si="4"/>
        <v>158785</v>
      </c>
      <c r="N36" s="10">
        <f t="shared" si="5"/>
        <v>313511</v>
      </c>
    </row>
    <row r="37" spans="1:14" x14ac:dyDescent="0.45">
      <c r="A37" s="12">
        <v>32</v>
      </c>
      <c r="B37" s="4" t="s">
        <v>32</v>
      </c>
      <c r="C37" s="14">
        <v>44215</v>
      </c>
      <c r="D37" s="14">
        <v>41591</v>
      </c>
      <c r="E37" s="6">
        <f t="shared" si="1"/>
        <v>85806</v>
      </c>
      <c r="F37" s="14">
        <v>24525</v>
      </c>
      <c r="G37" s="14">
        <v>24548</v>
      </c>
      <c r="H37" s="6">
        <f t="shared" si="2"/>
        <v>49073</v>
      </c>
      <c r="I37" s="14">
        <v>49785</v>
      </c>
      <c r="J37" s="14">
        <v>58815</v>
      </c>
      <c r="K37" s="10">
        <f t="shared" si="6"/>
        <v>108600</v>
      </c>
      <c r="L37" s="10">
        <f t="shared" si="3"/>
        <v>118525</v>
      </c>
      <c r="M37" s="10">
        <f t="shared" si="4"/>
        <v>124954</v>
      </c>
      <c r="N37" s="10">
        <f t="shared" si="5"/>
        <v>243479</v>
      </c>
    </row>
    <row r="38" spans="1:14" x14ac:dyDescent="0.45">
      <c r="A38" s="12">
        <v>33</v>
      </c>
      <c r="B38" s="4" t="s">
        <v>33</v>
      </c>
      <c r="C38" s="14">
        <v>75177</v>
      </c>
      <c r="D38" s="14">
        <v>70737</v>
      </c>
      <c r="E38" s="6">
        <f t="shared" si="1"/>
        <v>145914</v>
      </c>
      <c r="F38" s="14">
        <v>42540</v>
      </c>
      <c r="G38" s="14">
        <v>43088</v>
      </c>
      <c r="H38" s="6">
        <f t="shared" si="2"/>
        <v>85628</v>
      </c>
      <c r="I38" s="14">
        <v>95702</v>
      </c>
      <c r="J38" s="14">
        <v>116227</v>
      </c>
      <c r="K38" s="10">
        <f t="shared" si="6"/>
        <v>211929</v>
      </c>
      <c r="L38" s="10">
        <f t="shared" si="3"/>
        <v>213419</v>
      </c>
      <c r="M38" s="10">
        <f t="shared" si="4"/>
        <v>230052</v>
      </c>
      <c r="N38" s="10">
        <f t="shared" si="5"/>
        <v>443471</v>
      </c>
    </row>
    <row r="39" spans="1:14" x14ac:dyDescent="0.45">
      <c r="A39" s="12">
        <v>34</v>
      </c>
      <c r="B39" s="4" t="s">
        <v>34</v>
      </c>
      <c r="C39" s="14">
        <v>102793</v>
      </c>
      <c r="D39" s="14">
        <v>97424</v>
      </c>
      <c r="E39" s="6">
        <f t="shared" si="1"/>
        <v>200217</v>
      </c>
      <c r="F39" s="14">
        <v>58896</v>
      </c>
      <c r="G39" s="14">
        <v>55773</v>
      </c>
      <c r="H39" s="6">
        <f t="shared" si="2"/>
        <v>114669</v>
      </c>
      <c r="I39" s="14">
        <v>128702</v>
      </c>
      <c r="J39" s="14">
        <v>158249</v>
      </c>
      <c r="K39" s="10">
        <f t="shared" si="6"/>
        <v>286951</v>
      </c>
      <c r="L39" s="10">
        <f t="shared" si="3"/>
        <v>290391</v>
      </c>
      <c r="M39" s="10">
        <f t="shared" si="4"/>
        <v>311446</v>
      </c>
      <c r="N39" s="10">
        <f t="shared" si="5"/>
        <v>601837</v>
      </c>
    </row>
    <row r="40" spans="1:14" x14ac:dyDescent="0.45">
      <c r="A40" s="12">
        <v>35</v>
      </c>
      <c r="B40" s="4" t="s">
        <v>35</v>
      </c>
      <c r="C40" s="14">
        <v>80471</v>
      </c>
      <c r="D40" s="14">
        <v>75849</v>
      </c>
      <c r="E40" s="6">
        <f t="shared" si="1"/>
        <v>156320</v>
      </c>
      <c r="F40" s="14">
        <v>43892</v>
      </c>
      <c r="G40" s="14">
        <v>43632</v>
      </c>
      <c r="H40" s="6">
        <f t="shared" si="2"/>
        <v>87524</v>
      </c>
      <c r="I40" s="14">
        <v>93246</v>
      </c>
      <c r="J40" s="14">
        <v>114258</v>
      </c>
      <c r="K40" s="10">
        <f t="shared" si="6"/>
        <v>207504</v>
      </c>
      <c r="L40" s="10">
        <f t="shared" si="3"/>
        <v>217609</v>
      </c>
      <c r="M40" s="10">
        <f t="shared" si="4"/>
        <v>233739</v>
      </c>
      <c r="N40" s="10">
        <f t="shared" si="5"/>
        <v>451348</v>
      </c>
    </row>
    <row r="41" spans="1:14" x14ac:dyDescent="0.45">
      <c r="A41" s="12">
        <v>36</v>
      </c>
      <c r="B41" s="4" t="s">
        <v>36</v>
      </c>
      <c r="C41" s="14">
        <v>103143</v>
      </c>
      <c r="D41" s="14">
        <v>98460</v>
      </c>
      <c r="E41" s="6">
        <f t="shared" si="1"/>
        <v>201603</v>
      </c>
      <c r="F41" s="14">
        <v>58484</v>
      </c>
      <c r="G41" s="14">
        <v>57541</v>
      </c>
      <c r="H41" s="6">
        <f t="shared" si="2"/>
        <v>116025</v>
      </c>
      <c r="I41" s="14">
        <v>100186</v>
      </c>
      <c r="J41" s="14">
        <v>121622</v>
      </c>
      <c r="K41" s="10">
        <f t="shared" si="6"/>
        <v>221808</v>
      </c>
      <c r="L41" s="10">
        <f t="shared" si="3"/>
        <v>261813</v>
      </c>
      <c r="M41" s="10">
        <f t="shared" si="4"/>
        <v>277623</v>
      </c>
      <c r="N41" s="10">
        <f t="shared" si="5"/>
        <v>539436</v>
      </c>
    </row>
    <row r="42" spans="1:14" x14ac:dyDescent="0.45">
      <c r="A42" s="12">
        <v>37</v>
      </c>
      <c r="B42" s="4" t="s">
        <v>37</v>
      </c>
      <c r="C42" s="14">
        <v>64792</v>
      </c>
      <c r="D42" s="14">
        <v>61353</v>
      </c>
      <c r="E42" s="6">
        <f t="shared" si="1"/>
        <v>126145</v>
      </c>
      <c r="F42" s="14">
        <v>37500</v>
      </c>
      <c r="G42" s="14">
        <v>36712</v>
      </c>
      <c r="H42" s="6">
        <f t="shared" si="2"/>
        <v>74212</v>
      </c>
      <c r="I42" s="14">
        <v>61831</v>
      </c>
      <c r="J42" s="14">
        <v>75111</v>
      </c>
      <c r="K42" s="10">
        <f t="shared" si="6"/>
        <v>136942</v>
      </c>
      <c r="L42" s="10">
        <f t="shared" si="3"/>
        <v>164123</v>
      </c>
      <c r="M42" s="10">
        <f t="shared" si="4"/>
        <v>173176</v>
      </c>
      <c r="N42" s="10">
        <f t="shared" si="5"/>
        <v>337299</v>
      </c>
    </row>
    <row r="43" spans="1:14" x14ac:dyDescent="0.45">
      <c r="A43" s="12">
        <v>38</v>
      </c>
      <c r="B43" s="4" t="s">
        <v>38</v>
      </c>
      <c r="C43" s="14">
        <v>31770</v>
      </c>
      <c r="D43" s="14">
        <v>30366</v>
      </c>
      <c r="E43" s="6">
        <f t="shared" si="1"/>
        <v>62136</v>
      </c>
      <c r="F43" s="14">
        <v>16841</v>
      </c>
      <c r="G43" s="14">
        <v>16753</v>
      </c>
      <c r="H43" s="6">
        <f t="shared" si="2"/>
        <v>33594</v>
      </c>
      <c r="I43" s="14">
        <v>31122</v>
      </c>
      <c r="J43" s="14">
        <v>36266</v>
      </c>
      <c r="K43" s="10">
        <f t="shared" si="6"/>
        <v>67388</v>
      </c>
      <c r="L43" s="10">
        <f t="shared" si="3"/>
        <v>79733</v>
      </c>
      <c r="M43" s="10">
        <f t="shared" si="4"/>
        <v>83385</v>
      </c>
      <c r="N43" s="10">
        <f t="shared" si="5"/>
        <v>163118</v>
      </c>
    </row>
    <row r="44" spans="1:14" x14ac:dyDescent="0.45">
      <c r="A44" s="12">
        <v>39</v>
      </c>
      <c r="B44" s="4" t="s">
        <v>39</v>
      </c>
      <c r="C44" s="14">
        <v>141053</v>
      </c>
      <c r="D44" s="14">
        <v>134710</v>
      </c>
      <c r="E44" s="6">
        <f t="shared" si="1"/>
        <v>275763</v>
      </c>
      <c r="F44" s="14">
        <v>76804</v>
      </c>
      <c r="G44" s="14">
        <v>74150</v>
      </c>
      <c r="H44" s="6">
        <f t="shared" si="2"/>
        <v>150954</v>
      </c>
      <c r="I44" s="14">
        <v>185170</v>
      </c>
      <c r="J44" s="14">
        <v>242759</v>
      </c>
      <c r="K44" s="10">
        <f t="shared" si="6"/>
        <v>427929</v>
      </c>
      <c r="L44" s="10">
        <f t="shared" si="3"/>
        <v>403027</v>
      </c>
      <c r="M44" s="10">
        <f t="shared" si="4"/>
        <v>451619</v>
      </c>
      <c r="N44" s="10">
        <f t="shared" si="5"/>
        <v>854646</v>
      </c>
    </row>
    <row r="45" spans="1:14" s="2" customFormat="1" x14ac:dyDescent="0.45">
      <c r="A45" s="7">
        <v>40</v>
      </c>
      <c r="B45" s="5" t="s">
        <v>40</v>
      </c>
      <c r="C45" s="14">
        <v>28100</v>
      </c>
      <c r="D45" s="14">
        <v>26886</v>
      </c>
      <c r="E45" s="6">
        <f t="shared" si="1"/>
        <v>54986</v>
      </c>
      <c r="F45" s="14">
        <v>14803</v>
      </c>
      <c r="G45" s="14">
        <v>14849</v>
      </c>
      <c r="H45" s="6">
        <f t="shared" si="2"/>
        <v>29652</v>
      </c>
      <c r="I45" s="14">
        <v>51322</v>
      </c>
      <c r="J45" s="14">
        <v>66425</v>
      </c>
      <c r="K45" s="10">
        <f t="shared" si="6"/>
        <v>117747</v>
      </c>
      <c r="L45" s="10">
        <f t="shared" si="3"/>
        <v>94225</v>
      </c>
      <c r="M45" s="10">
        <f t="shared" si="4"/>
        <v>108160</v>
      </c>
      <c r="N45" s="10">
        <f t="shared" si="5"/>
        <v>202385</v>
      </c>
    </row>
    <row r="46" spans="1:14" x14ac:dyDescent="0.45">
      <c r="A46" s="12">
        <v>41</v>
      </c>
      <c r="B46" s="4" t="s">
        <v>41</v>
      </c>
      <c r="C46" s="14">
        <v>44810</v>
      </c>
      <c r="D46" s="14">
        <v>42422</v>
      </c>
      <c r="E46" s="6">
        <f t="shared" si="1"/>
        <v>87232</v>
      </c>
      <c r="F46" s="14">
        <v>27625</v>
      </c>
      <c r="G46" s="14">
        <v>26173</v>
      </c>
      <c r="H46" s="6">
        <f t="shared" si="2"/>
        <v>53798</v>
      </c>
      <c r="I46" s="14">
        <v>97831</v>
      </c>
      <c r="J46" s="14">
        <v>118916</v>
      </c>
      <c r="K46" s="10">
        <f t="shared" si="6"/>
        <v>216747</v>
      </c>
      <c r="L46" s="10">
        <f t="shared" si="3"/>
        <v>170266</v>
      </c>
      <c r="M46" s="10">
        <f t="shared" si="4"/>
        <v>187511</v>
      </c>
      <c r="N46" s="10">
        <f t="shared" si="5"/>
        <v>357777</v>
      </c>
    </row>
    <row r="47" spans="1:14" x14ac:dyDescent="0.45">
      <c r="A47" s="12">
        <v>42</v>
      </c>
      <c r="B47" s="4" t="s">
        <v>42</v>
      </c>
      <c r="C47" s="14">
        <v>31724</v>
      </c>
      <c r="D47" s="14">
        <v>29731</v>
      </c>
      <c r="E47" s="6">
        <f t="shared" si="1"/>
        <v>61455</v>
      </c>
      <c r="F47" s="14">
        <v>20422</v>
      </c>
      <c r="G47" s="14">
        <v>19185</v>
      </c>
      <c r="H47" s="6">
        <f t="shared" si="2"/>
        <v>39607</v>
      </c>
      <c r="I47" s="14">
        <v>52776</v>
      </c>
      <c r="J47" s="14">
        <v>66726</v>
      </c>
      <c r="K47" s="10">
        <f t="shared" si="6"/>
        <v>119502</v>
      </c>
      <c r="L47" s="10">
        <f t="shared" si="3"/>
        <v>104922</v>
      </c>
      <c r="M47" s="10">
        <f t="shared" si="4"/>
        <v>115642</v>
      </c>
      <c r="N47" s="10">
        <f t="shared" si="5"/>
        <v>220564</v>
      </c>
    </row>
    <row r="48" spans="1:14" x14ac:dyDescent="0.45">
      <c r="A48" s="12">
        <v>43</v>
      </c>
      <c r="B48" s="4" t="s">
        <v>43</v>
      </c>
      <c r="C48" s="14">
        <v>27359</v>
      </c>
      <c r="D48" s="14">
        <v>25719</v>
      </c>
      <c r="E48" s="6">
        <f t="shared" si="1"/>
        <v>53078</v>
      </c>
      <c r="F48" s="14">
        <v>16455</v>
      </c>
      <c r="G48" s="14">
        <v>16433</v>
      </c>
      <c r="H48" s="6">
        <f t="shared" si="2"/>
        <v>32888</v>
      </c>
      <c r="I48" s="14">
        <v>55098</v>
      </c>
      <c r="J48" s="14">
        <v>72230</v>
      </c>
      <c r="K48" s="10">
        <f t="shared" si="6"/>
        <v>127328</v>
      </c>
      <c r="L48" s="10">
        <f t="shared" si="3"/>
        <v>98912</v>
      </c>
      <c r="M48" s="10">
        <f t="shared" si="4"/>
        <v>114382</v>
      </c>
      <c r="N48" s="10">
        <f t="shared" si="5"/>
        <v>213294</v>
      </c>
    </row>
    <row r="49" spans="1:14" x14ac:dyDescent="0.45">
      <c r="A49" s="12">
        <v>44</v>
      </c>
      <c r="B49" s="4" t="s">
        <v>44</v>
      </c>
      <c r="C49" s="14">
        <v>38177</v>
      </c>
      <c r="D49" s="14">
        <v>36110</v>
      </c>
      <c r="E49" s="6">
        <f t="shared" si="1"/>
        <v>74287</v>
      </c>
      <c r="F49" s="14">
        <v>20320</v>
      </c>
      <c r="G49" s="14">
        <v>18979</v>
      </c>
      <c r="H49" s="6">
        <f t="shared" si="2"/>
        <v>39299</v>
      </c>
      <c r="I49" s="14">
        <v>59990</v>
      </c>
      <c r="J49" s="14">
        <v>66725</v>
      </c>
      <c r="K49" s="10">
        <f t="shared" si="6"/>
        <v>126715</v>
      </c>
      <c r="L49" s="10">
        <f t="shared" si="3"/>
        <v>118487</v>
      </c>
      <c r="M49" s="10">
        <f t="shared" si="4"/>
        <v>121814</v>
      </c>
      <c r="N49" s="10">
        <f t="shared" si="5"/>
        <v>240301</v>
      </c>
    </row>
    <row r="50" spans="1:14" x14ac:dyDescent="0.45">
      <c r="A50" s="12">
        <v>45</v>
      </c>
      <c r="B50" s="4" t="s">
        <v>45</v>
      </c>
      <c r="C50" s="14">
        <v>32224</v>
      </c>
      <c r="D50" s="14">
        <v>30081</v>
      </c>
      <c r="E50" s="6">
        <f t="shared" si="1"/>
        <v>62305</v>
      </c>
      <c r="F50" s="14">
        <v>18401</v>
      </c>
      <c r="G50" s="14">
        <v>17844</v>
      </c>
      <c r="H50" s="6">
        <f t="shared" si="2"/>
        <v>36245</v>
      </c>
      <c r="I50" s="14">
        <v>59084</v>
      </c>
      <c r="J50" s="14">
        <v>72337</v>
      </c>
      <c r="K50" s="10">
        <f t="shared" si="6"/>
        <v>131421</v>
      </c>
      <c r="L50" s="10">
        <f t="shared" si="3"/>
        <v>109709</v>
      </c>
      <c r="M50" s="10">
        <f t="shared" si="4"/>
        <v>120262</v>
      </c>
      <c r="N50" s="10">
        <f t="shared" si="5"/>
        <v>229971</v>
      </c>
    </row>
    <row r="51" spans="1:14" x14ac:dyDescent="0.45">
      <c r="A51" s="12">
        <v>46</v>
      </c>
      <c r="B51" s="4" t="s">
        <v>46</v>
      </c>
      <c r="C51" s="14">
        <v>104634</v>
      </c>
      <c r="D51" s="14">
        <v>98504</v>
      </c>
      <c r="E51" s="6">
        <f t="shared" si="1"/>
        <v>203138</v>
      </c>
      <c r="F51" s="14">
        <v>53164</v>
      </c>
      <c r="G51" s="14">
        <v>53005</v>
      </c>
      <c r="H51" s="6">
        <f t="shared" si="2"/>
        <v>106169</v>
      </c>
      <c r="I51" s="14">
        <v>134716</v>
      </c>
      <c r="J51" s="14">
        <v>165111</v>
      </c>
      <c r="K51" s="10">
        <f t="shared" si="6"/>
        <v>299827</v>
      </c>
      <c r="L51" s="10">
        <f t="shared" si="3"/>
        <v>292514</v>
      </c>
      <c r="M51" s="10">
        <f t="shared" si="4"/>
        <v>316620</v>
      </c>
      <c r="N51" s="10">
        <f t="shared" si="5"/>
        <v>609134</v>
      </c>
    </row>
    <row r="52" spans="1:14" x14ac:dyDescent="0.45">
      <c r="A52" s="12">
        <v>47</v>
      </c>
      <c r="B52" s="4" t="s">
        <v>47</v>
      </c>
      <c r="C52" s="14">
        <v>28862</v>
      </c>
      <c r="D52" s="14">
        <v>27234</v>
      </c>
      <c r="E52" s="6">
        <f t="shared" si="1"/>
        <v>56096</v>
      </c>
      <c r="F52" s="14">
        <v>14884</v>
      </c>
      <c r="G52" s="14">
        <v>14670</v>
      </c>
      <c r="H52" s="6">
        <f t="shared" si="2"/>
        <v>29554</v>
      </c>
      <c r="I52" s="14">
        <v>20481</v>
      </c>
      <c r="J52" s="14">
        <v>22216</v>
      </c>
      <c r="K52" s="10">
        <f t="shared" si="6"/>
        <v>42697</v>
      </c>
      <c r="L52" s="10">
        <f t="shared" si="3"/>
        <v>64227</v>
      </c>
      <c r="M52" s="10">
        <f t="shared" si="4"/>
        <v>64120</v>
      </c>
      <c r="N52" s="10">
        <f t="shared" si="5"/>
        <v>128347</v>
      </c>
    </row>
    <row r="53" spans="1:14" x14ac:dyDescent="0.45">
      <c r="A53" s="12">
        <v>48</v>
      </c>
      <c r="B53" s="4" t="s">
        <v>48</v>
      </c>
      <c r="C53" s="14">
        <v>82165</v>
      </c>
      <c r="D53" s="14">
        <v>76641</v>
      </c>
      <c r="E53" s="6">
        <f t="shared" si="1"/>
        <v>158806</v>
      </c>
      <c r="F53" s="14">
        <v>49346</v>
      </c>
      <c r="G53" s="14">
        <v>45373</v>
      </c>
      <c r="H53" s="6">
        <f t="shared" si="2"/>
        <v>94719</v>
      </c>
      <c r="I53" s="14">
        <v>115369</v>
      </c>
      <c r="J53" s="14">
        <v>149043</v>
      </c>
      <c r="K53" s="10">
        <f t="shared" si="6"/>
        <v>264412</v>
      </c>
      <c r="L53" s="10">
        <f t="shared" si="3"/>
        <v>246880</v>
      </c>
      <c r="M53" s="10">
        <f t="shared" si="4"/>
        <v>271057</v>
      </c>
      <c r="N53" s="10">
        <f t="shared" si="5"/>
        <v>517937</v>
      </c>
    </row>
    <row r="54" spans="1:14" x14ac:dyDescent="0.45">
      <c r="A54" s="12">
        <v>49</v>
      </c>
      <c r="B54" s="4" t="s">
        <v>49</v>
      </c>
      <c r="C54" s="14">
        <v>27492</v>
      </c>
      <c r="D54" s="14">
        <v>26019</v>
      </c>
      <c r="E54" s="6">
        <f t="shared" si="1"/>
        <v>53511</v>
      </c>
      <c r="F54" s="14">
        <v>15536</v>
      </c>
      <c r="G54" s="14">
        <v>14761</v>
      </c>
      <c r="H54" s="6">
        <f t="shared" si="2"/>
        <v>30297</v>
      </c>
      <c r="I54" s="14">
        <v>35364</v>
      </c>
      <c r="J54" s="14">
        <v>44913</v>
      </c>
      <c r="K54" s="10">
        <f t="shared" si="6"/>
        <v>80277</v>
      </c>
      <c r="L54" s="10">
        <f t="shared" si="3"/>
        <v>78392</v>
      </c>
      <c r="M54" s="10">
        <f t="shared" si="4"/>
        <v>85693</v>
      </c>
      <c r="N54" s="10">
        <f t="shared" si="5"/>
        <v>164085</v>
      </c>
    </row>
    <row r="55" spans="1:14" x14ac:dyDescent="0.45">
      <c r="A55" s="12">
        <v>50</v>
      </c>
      <c r="B55" s="4" t="s">
        <v>50</v>
      </c>
      <c r="C55" s="14">
        <v>61829</v>
      </c>
      <c r="D55" s="14">
        <v>57516</v>
      </c>
      <c r="E55" s="6">
        <f t="shared" si="1"/>
        <v>119345</v>
      </c>
      <c r="F55" s="14">
        <v>34685</v>
      </c>
      <c r="G55" s="14">
        <v>33358</v>
      </c>
      <c r="H55" s="6">
        <f t="shared" si="2"/>
        <v>68043</v>
      </c>
      <c r="I55" s="14">
        <v>72707</v>
      </c>
      <c r="J55" s="14">
        <v>89041</v>
      </c>
      <c r="K55" s="10">
        <f t="shared" si="6"/>
        <v>161748</v>
      </c>
      <c r="L55" s="10">
        <f t="shared" si="3"/>
        <v>169221</v>
      </c>
      <c r="M55" s="10">
        <f t="shared" si="4"/>
        <v>179915</v>
      </c>
      <c r="N55" s="10">
        <f t="shared" si="5"/>
        <v>349136</v>
      </c>
    </row>
    <row r="56" spans="1:14" x14ac:dyDescent="0.45">
      <c r="A56" s="12">
        <v>51</v>
      </c>
      <c r="B56" s="4" t="s">
        <v>51</v>
      </c>
      <c r="C56" s="14">
        <v>68529</v>
      </c>
      <c r="D56" s="14">
        <v>64348</v>
      </c>
      <c r="E56" s="6">
        <f t="shared" si="1"/>
        <v>132877</v>
      </c>
      <c r="F56" s="14">
        <v>35187</v>
      </c>
      <c r="G56" s="14">
        <v>34225</v>
      </c>
      <c r="H56" s="6">
        <f t="shared" si="2"/>
        <v>69412</v>
      </c>
      <c r="I56" s="14">
        <v>45193</v>
      </c>
      <c r="J56" s="14">
        <v>53582</v>
      </c>
      <c r="K56" s="10">
        <f t="shared" si="6"/>
        <v>98775</v>
      </c>
      <c r="L56" s="10">
        <f t="shared" si="3"/>
        <v>148909</v>
      </c>
      <c r="M56" s="10">
        <f t="shared" si="4"/>
        <v>152155</v>
      </c>
      <c r="N56" s="10">
        <f t="shared" si="5"/>
        <v>301064</v>
      </c>
    </row>
    <row r="57" spans="1:14" x14ac:dyDescent="0.45">
      <c r="A57" s="12">
        <v>52</v>
      </c>
      <c r="B57" s="4" t="s">
        <v>52</v>
      </c>
      <c r="C57" s="14">
        <v>44365</v>
      </c>
      <c r="D57" s="14">
        <v>41825</v>
      </c>
      <c r="E57" s="6">
        <f t="shared" si="1"/>
        <v>86190</v>
      </c>
      <c r="F57" s="14">
        <v>25412</v>
      </c>
      <c r="G57" s="14">
        <v>24417</v>
      </c>
      <c r="H57" s="6">
        <f t="shared" si="2"/>
        <v>49829</v>
      </c>
      <c r="I57" s="14">
        <v>66048</v>
      </c>
      <c r="J57" s="14">
        <v>86660</v>
      </c>
      <c r="K57" s="10">
        <f t="shared" si="6"/>
        <v>152708</v>
      </c>
      <c r="L57" s="10">
        <f t="shared" si="3"/>
        <v>135825</v>
      </c>
      <c r="M57" s="10">
        <f t="shared" si="4"/>
        <v>152902</v>
      </c>
      <c r="N57" s="10">
        <f t="shared" si="5"/>
        <v>288727</v>
      </c>
    </row>
    <row r="58" spans="1:14" x14ac:dyDescent="0.45">
      <c r="A58" s="12">
        <v>53</v>
      </c>
      <c r="B58" s="4" t="s">
        <v>53</v>
      </c>
      <c r="C58" s="14">
        <v>69258</v>
      </c>
      <c r="D58" s="14">
        <v>65593</v>
      </c>
      <c r="E58" s="6">
        <f t="shared" si="1"/>
        <v>134851</v>
      </c>
      <c r="F58" s="14">
        <v>41720</v>
      </c>
      <c r="G58" s="14">
        <v>37995</v>
      </c>
      <c r="H58" s="6">
        <f t="shared" si="2"/>
        <v>79715</v>
      </c>
      <c r="I58" s="14">
        <v>92239</v>
      </c>
      <c r="J58" s="14">
        <v>116326</v>
      </c>
      <c r="K58" s="10">
        <f t="shared" si="6"/>
        <v>208565</v>
      </c>
      <c r="L58" s="10">
        <f t="shared" si="3"/>
        <v>203217</v>
      </c>
      <c r="M58" s="10">
        <f t="shared" si="4"/>
        <v>219914</v>
      </c>
      <c r="N58" s="10">
        <f t="shared" si="5"/>
        <v>423131</v>
      </c>
    </row>
    <row r="59" spans="1:14" x14ac:dyDescent="0.45">
      <c r="A59" s="12">
        <v>54</v>
      </c>
      <c r="B59" s="4" t="s">
        <v>54</v>
      </c>
      <c r="C59" s="14">
        <v>41159</v>
      </c>
      <c r="D59" s="14">
        <v>38284</v>
      </c>
      <c r="E59" s="6">
        <f t="shared" si="1"/>
        <v>79443</v>
      </c>
      <c r="F59" s="14">
        <v>24044</v>
      </c>
      <c r="G59" s="14">
        <v>23234</v>
      </c>
      <c r="H59" s="6">
        <f t="shared" si="2"/>
        <v>47278</v>
      </c>
      <c r="I59" s="14">
        <v>59238</v>
      </c>
      <c r="J59" s="14">
        <v>76950</v>
      </c>
      <c r="K59" s="10">
        <f t="shared" si="6"/>
        <v>136188</v>
      </c>
      <c r="L59" s="10">
        <f t="shared" si="3"/>
        <v>124441</v>
      </c>
      <c r="M59" s="10">
        <f t="shared" si="4"/>
        <v>138468</v>
      </c>
      <c r="N59" s="10">
        <f t="shared" si="5"/>
        <v>262909</v>
      </c>
    </row>
    <row r="60" spans="1:14" x14ac:dyDescent="0.45">
      <c r="A60" s="12">
        <v>55</v>
      </c>
      <c r="B60" s="4" t="s">
        <v>55</v>
      </c>
      <c r="C60" s="14">
        <v>81972</v>
      </c>
      <c r="D60" s="14">
        <v>76819</v>
      </c>
      <c r="E60" s="6">
        <f t="shared" si="1"/>
        <v>158791</v>
      </c>
      <c r="F60" s="14">
        <v>47840</v>
      </c>
      <c r="G60" s="14">
        <v>44417</v>
      </c>
      <c r="H60" s="6">
        <f t="shared" si="2"/>
        <v>92257</v>
      </c>
      <c r="I60" s="14">
        <v>99913</v>
      </c>
      <c r="J60" s="14">
        <v>125512</v>
      </c>
      <c r="K60" s="10">
        <f t="shared" si="6"/>
        <v>225425</v>
      </c>
      <c r="L60" s="10">
        <f t="shared" si="3"/>
        <v>229725</v>
      </c>
      <c r="M60" s="10">
        <f t="shared" si="4"/>
        <v>246748</v>
      </c>
      <c r="N60" s="10">
        <f t="shared" si="5"/>
        <v>476473</v>
      </c>
    </row>
    <row r="61" spans="1:14" x14ac:dyDescent="0.45">
      <c r="A61" s="12">
        <v>56</v>
      </c>
      <c r="B61" s="4" t="s">
        <v>56</v>
      </c>
      <c r="C61" s="14">
        <v>70044</v>
      </c>
      <c r="D61" s="14">
        <v>65892</v>
      </c>
      <c r="E61" s="6">
        <f t="shared" si="1"/>
        <v>135936</v>
      </c>
      <c r="F61" s="14">
        <v>43772</v>
      </c>
      <c r="G61" s="14">
        <v>40660</v>
      </c>
      <c r="H61" s="6">
        <f t="shared" si="2"/>
        <v>84432</v>
      </c>
      <c r="I61" s="14">
        <v>86561</v>
      </c>
      <c r="J61" s="14">
        <v>117660</v>
      </c>
      <c r="K61" s="10">
        <f t="shared" si="6"/>
        <v>204221</v>
      </c>
      <c r="L61" s="10">
        <f t="shared" si="3"/>
        <v>200377</v>
      </c>
      <c r="M61" s="10">
        <f t="shared" si="4"/>
        <v>224212</v>
      </c>
      <c r="N61" s="10">
        <f t="shared" si="5"/>
        <v>424589</v>
      </c>
    </row>
    <row r="62" spans="1:14" x14ac:dyDescent="0.45">
      <c r="A62" s="12">
        <v>57</v>
      </c>
      <c r="B62" s="4" t="s">
        <v>57</v>
      </c>
      <c r="C62" s="14">
        <v>77722</v>
      </c>
      <c r="D62" s="14">
        <v>73271</v>
      </c>
      <c r="E62" s="6">
        <f t="shared" si="1"/>
        <v>150993</v>
      </c>
      <c r="F62" s="14">
        <v>48062</v>
      </c>
      <c r="G62" s="14">
        <v>42280</v>
      </c>
      <c r="H62" s="6">
        <f t="shared" si="2"/>
        <v>90342</v>
      </c>
      <c r="I62" s="14">
        <v>76827</v>
      </c>
      <c r="J62" s="14">
        <v>96255</v>
      </c>
      <c r="K62" s="10">
        <f t="shared" si="6"/>
        <v>173082</v>
      </c>
      <c r="L62" s="10">
        <f t="shared" si="3"/>
        <v>202611</v>
      </c>
      <c r="M62" s="10">
        <f t="shared" si="4"/>
        <v>211806</v>
      </c>
      <c r="N62" s="10">
        <f t="shared" si="5"/>
        <v>414417</v>
      </c>
    </row>
    <row r="63" spans="1:14" x14ac:dyDescent="0.45">
      <c r="A63" s="12">
        <v>58</v>
      </c>
      <c r="B63" s="4" t="s">
        <v>58</v>
      </c>
      <c r="C63" s="14">
        <v>66776</v>
      </c>
      <c r="D63" s="14">
        <v>63349</v>
      </c>
      <c r="E63" s="6">
        <f t="shared" si="1"/>
        <v>130125</v>
      </c>
      <c r="F63" s="14">
        <v>37226</v>
      </c>
      <c r="G63" s="14">
        <v>37608</v>
      </c>
      <c r="H63" s="6">
        <f t="shared" si="2"/>
        <v>74834</v>
      </c>
      <c r="I63" s="14">
        <v>90597</v>
      </c>
      <c r="J63" s="14">
        <v>121036</v>
      </c>
      <c r="K63" s="10">
        <f t="shared" si="6"/>
        <v>211633</v>
      </c>
      <c r="L63" s="10">
        <f t="shared" si="3"/>
        <v>194599</v>
      </c>
      <c r="M63" s="10">
        <f t="shared" si="4"/>
        <v>221993</v>
      </c>
      <c r="N63" s="10">
        <f t="shared" si="5"/>
        <v>416592</v>
      </c>
    </row>
    <row r="64" spans="1:14" x14ac:dyDescent="0.45">
      <c r="A64" s="12">
        <v>59</v>
      </c>
      <c r="B64" s="4" t="s">
        <v>59</v>
      </c>
      <c r="C64" s="14">
        <v>77295</v>
      </c>
      <c r="D64" s="14">
        <v>73444</v>
      </c>
      <c r="E64" s="6">
        <f t="shared" si="1"/>
        <v>150739</v>
      </c>
      <c r="F64" s="14">
        <v>47389</v>
      </c>
      <c r="G64" s="14">
        <v>42707</v>
      </c>
      <c r="H64" s="6">
        <f t="shared" si="2"/>
        <v>90096</v>
      </c>
      <c r="I64" s="14">
        <v>88305</v>
      </c>
      <c r="J64" s="14">
        <v>121625</v>
      </c>
      <c r="K64" s="10">
        <f t="shared" si="6"/>
        <v>209930</v>
      </c>
      <c r="L64" s="10">
        <f t="shared" si="3"/>
        <v>212989</v>
      </c>
      <c r="M64" s="10">
        <f t="shared" si="4"/>
        <v>237776</v>
      </c>
      <c r="N64" s="10">
        <f t="shared" si="5"/>
        <v>450765</v>
      </c>
    </row>
    <row r="65" spans="1:14" x14ac:dyDescent="0.45">
      <c r="A65" s="12">
        <v>60</v>
      </c>
      <c r="B65" s="4" t="s">
        <v>60</v>
      </c>
      <c r="C65" s="14">
        <v>51575</v>
      </c>
      <c r="D65" s="14">
        <v>48812</v>
      </c>
      <c r="E65" s="6">
        <f t="shared" si="1"/>
        <v>100387</v>
      </c>
      <c r="F65" s="14">
        <v>27526</v>
      </c>
      <c r="G65" s="14">
        <v>27122</v>
      </c>
      <c r="H65" s="6">
        <f t="shared" si="2"/>
        <v>54648</v>
      </c>
      <c r="I65" s="14">
        <v>51200</v>
      </c>
      <c r="J65" s="14">
        <v>67779</v>
      </c>
      <c r="K65" s="10">
        <f t="shared" si="6"/>
        <v>118979</v>
      </c>
      <c r="L65" s="10">
        <f t="shared" si="3"/>
        <v>130301</v>
      </c>
      <c r="M65" s="10">
        <f t="shared" si="4"/>
        <v>143713</v>
      </c>
      <c r="N65" s="10">
        <f t="shared" si="5"/>
        <v>274014</v>
      </c>
    </row>
    <row r="66" spans="1:14" x14ac:dyDescent="0.45">
      <c r="A66" s="12">
        <v>61</v>
      </c>
      <c r="B66" s="4" t="s">
        <v>61</v>
      </c>
      <c r="C66" s="14">
        <v>13329</v>
      </c>
      <c r="D66" s="14">
        <v>12532</v>
      </c>
      <c r="E66" s="6">
        <f t="shared" si="1"/>
        <v>25861</v>
      </c>
      <c r="F66" s="14">
        <v>8295</v>
      </c>
      <c r="G66" s="14">
        <v>7871</v>
      </c>
      <c r="H66" s="6">
        <f t="shared" si="2"/>
        <v>16166</v>
      </c>
      <c r="I66" s="14">
        <v>21740</v>
      </c>
      <c r="J66" s="14">
        <v>30452</v>
      </c>
      <c r="K66" s="10">
        <f t="shared" si="6"/>
        <v>52192</v>
      </c>
      <c r="L66" s="10">
        <f t="shared" si="3"/>
        <v>43364</v>
      </c>
      <c r="M66" s="10">
        <f t="shared" si="4"/>
        <v>50855</v>
      </c>
      <c r="N66" s="10">
        <f t="shared" si="5"/>
        <v>94219</v>
      </c>
    </row>
    <row r="67" spans="1:14" x14ac:dyDescent="0.45">
      <c r="A67" s="12">
        <v>62</v>
      </c>
      <c r="B67" s="4" t="s">
        <v>62</v>
      </c>
      <c r="C67" s="14">
        <v>40652</v>
      </c>
      <c r="D67" s="14">
        <v>38407</v>
      </c>
      <c r="E67" s="6">
        <f t="shared" si="1"/>
        <v>79059</v>
      </c>
      <c r="F67" s="14">
        <v>22911</v>
      </c>
      <c r="G67" s="14">
        <v>22351</v>
      </c>
      <c r="H67" s="6">
        <f t="shared" si="2"/>
        <v>45262</v>
      </c>
      <c r="I67" s="14">
        <v>49840</v>
      </c>
      <c r="J67" s="14">
        <v>67244</v>
      </c>
      <c r="K67" s="10">
        <f t="shared" si="6"/>
        <v>117084</v>
      </c>
      <c r="L67" s="10">
        <f t="shared" si="3"/>
        <v>113403</v>
      </c>
      <c r="M67" s="10">
        <f t="shared" si="4"/>
        <v>128002</v>
      </c>
      <c r="N67" s="10">
        <f t="shared" si="5"/>
        <v>241405</v>
      </c>
    </row>
    <row r="68" spans="1:14" x14ac:dyDescent="0.45">
      <c r="A68" s="12">
        <v>63</v>
      </c>
      <c r="B68" s="4" t="s">
        <v>63</v>
      </c>
      <c r="C68" s="14">
        <v>48881</v>
      </c>
      <c r="D68" s="14">
        <v>46252</v>
      </c>
      <c r="E68" s="6">
        <f t="shared" si="1"/>
        <v>95133</v>
      </c>
      <c r="F68" s="14">
        <v>29506</v>
      </c>
      <c r="G68" s="14">
        <v>26159</v>
      </c>
      <c r="H68" s="6">
        <f t="shared" si="2"/>
        <v>55665</v>
      </c>
      <c r="I68" s="14">
        <v>52231</v>
      </c>
      <c r="J68" s="14">
        <v>67159</v>
      </c>
      <c r="K68" s="10">
        <f t="shared" si="6"/>
        <v>119390</v>
      </c>
      <c r="L68" s="10">
        <f t="shared" si="3"/>
        <v>130618</v>
      </c>
      <c r="M68" s="10">
        <f t="shared" si="4"/>
        <v>139570</v>
      </c>
      <c r="N68" s="10">
        <f t="shared" si="5"/>
        <v>270188</v>
      </c>
    </row>
    <row r="69" spans="1:14" x14ac:dyDescent="0.45">
      <c r="A69" s="12">
        <v>64</v>
      </c>
      <c r="B69" s="4" t="s">
        <v>64</v>
      </c>
      <c r="C69" s="14">
        <v>146102</v>
      </c>
      <c r="D69" s="14">
        <v>137925</v>
      </c>
      <c r="E69" s="6">
        <f t="shared" si="1"/>
        <v>284027</v>
      </c>
      <c r="F69" s="14">
        <v>79163</v>
      </c>
      <c r="G69" s="14">
        <v>74469</v>
      </c>
      <c r="H69" s="6">
        <f t="shared" si="2"/>
        <v>153632</v>
      </c>
      <c r="I69" s="14">
        <v>147003</v>
      </c>
      <c r="J69" s="14">
        <v>188724</v>
      </c>
      <c r="K69" s="10">
        <f t="shared" si="6"/>
        <v>335727</v>
      </c>
      <c r="L69" s="10">
        <f t="shared" si="3"/>
        <v>372268</v>
      </c>
      <c r="M69" s="10">
        <f t="shared" si="4"/>
        <v>401118</v>
      </c>
      <c r="N69" s="10">
        <f t="shared" si="5"/>
        <v>773386</v>
      </c>
    </row>
    <row r="70" spans="1:14" x14ac:dyDescent="0.45">
      <c r="A70" s="12">
        <v>65</v>
      </c>
      <c r="B70" s="4" t="s">
        <v>65</v>
      </c>
      <c r="C70" s="14">
        <v>55853</v>
      </c>
      <c r="D70" s="14">
        <v>52637</v>
      </c>
      <c r="E70" s="6">
        <f t="shared" ref="E70:E82" si="7">SUM(C70:D70)</f>
        <v>108490</v>
      </c>
      <c r="F70" s="14">
        <v>28518</v>
      </c>
      <c r="G70" s="14">
        <v>27155</v>
      </c>
      <c r="H70" s="6">
        <f t="shared" ref="H70:H82" si="8">SUM(F70:G70)</f>
        <v>55673</v>
      </c>
      <c r="I70" s="14">
        <v>35988</v>
      </c>
      <c r="J70" s="14">
        <v>42806</v>
      </c>
      <c r="K70" s="10">
        <f t="shared" ref="K70:K82" si="9">SUM(I70:J70)</f>
        <v>78794</v>
      </c>
      <c r="L70" s="10">
        <f t="shared" ref="L70:L81" si="10">SUM(C70,F70,I70)</f>
        <v>120359</v>
      </c>
      <c r="M70" s="10">
        <f t="shared" ref="M70:M81" si="11">SUM(D70,G70,J70)</f>
        <v>122598</v>
      </c>
      <c r="N70" s="10">
        <f t="shared" ref="N70:N81" si="12">SUM(L70:M70)</f>
        <v>242957</v>
      </c>
    </row>
    <row r="71" spans="1:14" x14ac:dyDescent="0.45">
      <c r="A71" s="12">
        <v>66</v>
      </c>
      <c r="B71" s="4" t="s">
        <v>66</v>
      </c>
      <c r="C71" s="14">
        <v>25306</v>
      </c>
      <c r="D71" s="14">
        <v>23879</v>
      </c>
      <c r="E71" s="6">
        <f t="shared" si="7"/>
        <v>49185</v>
      </c>
      <c r="F71" s="14">
        <v>14149</v>
      </c>
      <c r="G71" s="14">
        <v>13496</v>
      </c>
      <c r="H71" s="6">
        <f t="shared" si="8"/>
        <v>27645</v>
      </c>
      <c r="I71" s="14">
        <v>26294</v>
      </c>
      <c r="J71" s="14">
        <v>31182</v>
      </c>
      <c r="K71" s="10">
        <f t="shared" si="9"/>
        <v>57476</v>
      </c>
      <c r="L71" s="10">
        <f t="shared" si="10"/>
        <v>65749</v>
      </c>
      <c r="M71" s="10">
        <f t="shared" si="11"/>
        <v>68557</v>
      </c>
      <c r="N71" s="10">
        <f t="shared" si="12"/>
        <v>134306</v>
      </c>
    </row>
    <row r="72" spans="1:14" x14ac:dyDescent="0.45">
      <c r="A72" s="12">
        <v>67</v>
      </c>
      <c r="B72" s="4" t="s">
        <v>67</v>
      </c>
      <c r="C72" s="14">
        <v>46282</v>
      </c>
      <c r="D72" s="14">
        <v>44282</v>
      </c>
      <c r="E72" s="6">
        <f t="shared" si="7"/>
        <v>90564</v>
      </c>
      <c r="F72" s="14">
        <v>21228</v>
      </c>
      <c r="G72" s="14">
        <v>22185</v>
      </c>
      <c r="H72" s="6">
        <f t="shared" si="8"/>
        <v>43413</v>
      </c>
      <c r="I72" s="14">
        <v>28254</v>
      </c>
      <c r="J72" s="14">
        <v>36963</v>
      </c>
      <c r="K72" s="10">
        <f t="shared" si="9"/>
        <v>65217</v>
      </c>
      <c r="L72" s="10">
        <f t="shared" si="10"/>
        <v>95764</v>
      </c>
      <c r="M72" s="10">
        <f t="shared" si="11"/>
        <v>103430</v>
      </c>
      <c r="N72" s="10">
        <f t="shared" si="12"/>
        <v>199194</v>
      </c>
    </row>
    <row r="73" spans="1:14" x14ac:dyDescent="0.45">
      <c r="A73" s="12">
        <v>68</v>
      </c>
      <c r="B73" s="4" t="s">
        <v>68</v>
      </c>
      <c r="C73" s="14">
        <v>108001</v>
      </c>
      <c r="D73" s="14">
        <v>101892</v>
      </c>
      <c r="E73" s="6">
        <f t="shared" si="7"/>
        <v>209893</v>
      </c>
      <c r="F73" s="14">
        <v>55706</v>
      </c>
      <c r="G73" s="14">
        <v>53555</v>
      </c>
      <c r="H73" s="6">
        <f t="shared" si="8"/>
        <v>109261</v>
      </c>
      <c r="I73" s="14">
        <v>94274</v>
      </c>
      <c r="J73" s="14">
        <v>117061</v>
      </c>
      <c r="K73" s="10">
        <f t="shared" si="9"/>
        <v>211335</v>
      </c>
      <c r="L73" s="10">
        <f t="shared" si="10"/>
        <v>257981</v>
      </c>
      <c r="M73" s="10">
        <f t="shared" si="11"/>
        <v>272508</v>
      </c>
      <c r="N73" s="10">
        <f t="shared" si="12"/>
        <v>530489</v>
      </c>
    </row>
    <row r="74" spans="1:14" x14ac:dyDescent="0.45">
      <c r="A74" s="12">
        <v>69</v>
      </c>
      <c r="B74" s="4" t="s">
        <v>69</v>
      </c>
      <c r="C74" s="14">
        <v>18202</v>
      </c>
      <c r="D74" s="14">
        <v>17425</v>
      </c>
      <c r="E74" s="6">
        <f t="shared" si="7"/>
        <v>35627</v>
      </c>
      <c r="F74" s="14">
        <v>9909</v>
      </c>
      <c r="G74" s="14">
        <v>9174</v>
      </c>
      <c r="H74" s="6">
        <f t="shared" si="8"/>
        <v>19083</v>
      </c>
      <c r="I74" s="14">
        <v>16819</v>
      </c>
      <c r="J74" s="14">
        <v>19138</v>
      </c>
      <c r="K74" s="10">
        <f t="shared" si="9"/>
        <v>35957</v>
      </c>
      <c r="L74" s="10">
        <f t="shared" si="10"/>
        <v>44930</v>
      </c>
      <c r="M74" s="10">
        <f t="shared" si="11"/>
        <v>45737</v>
      </c>
      <c r="N74" s="10">
        <f t="shared" si="12"/>
        <v>90667</v>
      </c>
    </row>
    <row r="75" spans="1:14" x14ac:dyDescent="0.45">
      <c r="A75" s="12">
        <v>70</v>
      </c>
      <c r="B75" s="4" t="s">
        <v>70</v>
      </c>
      <c r="C75" s="14">
        <v>46349</v>
      </c>
      <c r="D75" s="14">
        <v>43437</v>
      </c>
      <c r="E75" s="6">
        <f t="shared" si="7"/>
        <v>89786</v>
      </c>
      <c r="F75" s="14">
        <v>24752</v>
      </c>
      <c r="G75" s="14">
        <v>23841</v>
      </c>
      <c r="H75" s="6">
        <f t="shared" si="8"/>
        <v>48593</v>
      </c>
      <c r="I75" s="14">
        <v>51100</v>
      </c>
      <c r="J75" s="14">
        <v>62809</v>
      </c>
      <c r="K75" s="10">
        <f t="shared" si="9"/>
        <v>113909</v>
      </c>
      <c r="L75" s="10">
        <f t="shared" si="10"/>
        <v>122201</v>
      </c>
      <c r="M75" s="10">
        <f t="shared" si="11"/>
        <v>130087</v>
      </c>
      <c r="N75" s="10">
        <f t="shared" si="12"/>
        <v>252288</v>
      </c>
    </row>
    <row r="76" spans="1:14" x14ac:dyDescent="0.45">
      <c r="A76" s="12">
        <v>71</v>
      </c>
      <c r="B76" s="4" t="s">
        <v>71</v>
      </c>
      <c r="C76" s="14">
        <v>147431</v>
      </c>
      <c r="D76" s="14">
        <v>138732</v>
      </c>
      <c r="E76" s="6">
        <f t="shared" si="7"/>
        <v>286163</v>
      </c>
      <c r="F76" s="14">
        <v>79531</v>
      </c>
      <c r="G76" s="14">
        <v>76024</v>
      </c>
      <c r="H76" s="6">
        <f t="shared" si="8"/>
        <v>155555</v>
      </c>
      <c r="I76" s="14">
        <v>122400</v>
      </c>
      <c r="J76" s="14">
        <v>162592</v>
      </c>
      <c r="K76" s="10">
        <f t="shared" si="9"/>
        <v>284992</v>
      </c>
      <c r="L76" s="10">
        <f t="shared" si="10"/>
        <v>349362</v>
      </c>
      <c r="M76" s="10">
        <f t="shared" si="11"/>
        <v>377348</v>
      </c>
      <c r="N76" s="10">
        <f t="shared" si="12"/>
        <v>726710</v>
      </c>
    </row>
    <row r="77" spans="1:14" x14ac:dyDescent="0.45">
      <c r="A77" s="12">
        <v>72</v>
      </c>
      <c r="B77" s="4" t="s">
        <v>72</v>
      </c>
      <c r="C77" s="14">
        <v>38910</v>
      </c>
      <c r="D77" s="14">
        <v>36244</v>
      </c>
      <c r="E77" s="6">
        <f t="shared" si="7"/>
        <v>75154</v>
      </c>
      <c r="F77" s="14">
        <v>19263</v>
      </c>
      <c r="G77" s="14">
        <v>18602</v>
      </c>
      <c r="H77" s="6">
        <f t="shared" si="8"/>
        <v>37865</v>
      </c>
      <c r="I77" s="14">
        <v>24508</v>
      </c>
      <c r="J77" s="14">
        <v>29900</v>
      </c>
      <c r="K77" s="10">
        <f t="shared" si="9"/>
        <v>54408</v>
      </c>
      <c r="L77" s="10">
        <f t="shared" si="10"/>
        <v>82681</v>
      </c>
      <c r="M77" s="10">
        <f t="shared" si="11"/>
        <v>84746</v>
      </c>
      <c r="N77" s="10">
        <f t="shared" si="12"/>
        <v>167427</v>
      </c>
    </row>
    <row r="78" spans="1:14" x14ac:dyDescent="0.45">
      <c r="A78" s="12">
        <v>73</v>
      </c>
      <c r="B78" s="4" t="s">
        <v>73</v>
      </c>
      <c r="C78" s="14">
        <v>60421</v>
      </c>
      <c r="D78" s="14">
        <v>56570</v>
      </c>
      <c r="E78" s="6">
        <f t="shared" si="7"/>
        <v>116991</v>
      </c>
      <c r="F78" s="14">
        <v>33491</v>
      </c>
      <c r="G78" s="14">
        <v>32907</v>
      </c>
      <c r="H78" s="6">
        <f t="shared" si="8"/>
        <v>66398</v>
      </c>
      <c r="I78" s="14">
        <v>57932</v>
      </c>
      <c r="J78" s="14">
        <v>74890</v>
      </c>
      <c r="K78" s="10">
        <f t="shared" si="9"/>
        <v>132822</v>
      </c>
      <c r="L78" s="10">
        <f t="shared" si="10"/>
        <v>151844</v>
      </c>
      <c r="M78" s="10">
        <f t="shared" si="11"/>
        <v>164367</v>
      </c>
      <c r="N78" s="10">
        <f t="shared" si="12"/>
        <v>316211</v>
      </c>
    </row>
    <row r="79" spans="1:14" x14ac:dyDescent="0.45">
      <c r="A79" s="12">
        <v>74</v>
      </c>
      <c r="B79" s="4" t="s">
        <v>74</v>
      </c>
      <c r="C79" s="14">
        <v>46474</v>
      </c>
      <c r="D79" s="14">
        <v>44198</v>
      </c>
      <c r="E79" s="6">
        <f t="shared" si="7"/>
        <v>90672</v>
      </c>
      <c r="F79" s="14">
        <v>25022</v>
      </c>
      <c r="G79" s="14">
        <v>24274</v>
      </c>
      <c r="H79" s="6">
        <f t="shared" si="8"/>
        <v>49296</v>
      </c>
      <c r="I79" s="14">
        <v>52340</v>
      </c>
      <c r="J79" s="14">
        <v>69145</v>
      </c>
      <c r="K79" s="10">
        <f t="shared" si="9"/>
        <v>121485</v>
      </c>
      <c r="L79" s="10">
        <f t="shared" si="10"/>
        <v>123836</v>
      </c>
      <c r="M79" s="10">
        <f t="shared" si="11"/>
        <v>137617</v>
      </c>
      <c r="N79" s="10">
        <f t="shared" si="12"/>
        <v>261453</v>
      </c>
    </row>
    <row r="80" spans="1:14" x14ac:dyDescent="0.45">
      <c r="A80" s="12">
        <v>75</v>
      </c>
      <c r="B80" s="4" t="s">
        <v>75</v>
      </c>
      <c r="C80" s="14">
        <v>110111</v>
      </c>
      <c r="D80" s="14">
        <v>104600</v>
      </c>
      <c r="E80" s="6">
        <f t="shared" si="7"/>
        <v>214711</v>
      </c>
      <c r="F80" s="14">
        <v>49994</v>
      </c>
      <c r="G80" s="14">
        <v>46884</v>
      </c>
      <c r="H80" s="6">
        <f t="shared" si="8"/>
        <v>96878</v>
      </c>
      <c r="I80" s="14">
        <v>45044</v>
      </c>
      <c r="J80" s="14">
        <v>60641</v>
      </c>
      <c r="K80" s="10">
        <f t="shared" si="9"/>
        <v>105685</v>
      </c>
      <c r="L80" s="10">
        <f t="shared" si="10"/>
        <v>205149</v>
      </c>
      <c r="M80" s="10">
        <f t="shared" si="11"/>
        <v>212125</v>
      </c>
      <c r="N80" s="10">
        <f t="shared" si="12"/>
        <v>417274</v>
      </c>
    </row>
    <row r="81" spans="1:14" x14ac:dyDescent="0.45">
      <c r="A81" s="12">
        <v>76</v>
      </c>
      <c r="B81" s="4" t="s">
        <v>76</v>
      </c>
      <c r="C81" s="14">
        <v>80678</v>
      </c>
      <c r="D81" s="14">
        <v>75921</v>
      </c>
      <c r="E81" s="6">
        <f t="shared" si="7"/>
        <v>156599</v>
      </c>
      <c r="F81" s="14">
        <v>36801</v>
      </c>
      <c r="G81" s="14">
        <v>34867</v>
      </c>
      <c r="H81" s="6">
        <f t="shared" si="8"/>
        <v>71668</v>
      </c>
      <c r="I81" s="14">
        <v>36500</v>
      </c>
      <c r="J81" s="14">
        <v>45199</v>
      </c>
      <c r="K81" s="10">
        <f t="shared" si="9"/>
        <v>81699</v>
      </c>
      <c r="L81" s="10">
        <f t="shared" si="10"/>
        <v>153979</v>
      </c>
      <c r="M81" s="10">
        <f t="shared" si="11"/>
        <v>155987</v>
      </c>
      <c r="N81" s="10">
        <f t="shared" si="12"/>
        <v>309966</v>
      </c>
    </row>
    <row r="82" spans="1:14" x14ac:dyDescent="0.45">
      <c r="A82" s="12">
        <v>77</v>
      </c>
      <c r="B82" s="4" t="s">
        <v>77</v>
      </c>
      <c r="C82" s="14">
        <v>115520</v>
      </c>
      <c r="D82" s="14">
        <v>109480</v>
      </c>
      <c r="E82" s="6">
        <f t="shared" si="7"/>
        <v>225000</v>
      </c>
      <c r="F82" s="14">
        <v>54579</v>
      </c>
      <c r="G82" s="14">
        <v>51342</v>
      </c>
      <c r="H82" s="6">
        <f t="shared" si="8"/>
        <v>105921</v>
      </c>
      <c r="I82" s="14">
        <v>51591</v>
      </c>
      <c r="J82" s="14">
        <v>66642</v>
      </c>
      <c r="K82" s="10">
        <f t="shared" si="9"/>
        <v>118233</v>
      </c>
      <c r="L82" s="10">
        <f>SUM(C82,F82,I82)</f>
        <v>221690</v>
      </c>
      <c r="M82" s="10">
        <f>SUM(D82,G82,J82)</f>
        <v>227464</v>
      </c>
      <c r="N82" s="10">
        <f>SUM(L82:M82)</f>
        <v>449154</v>
      </c>
    </row>
    <row r="83" spans="1:14" x14ac:dyDescent="0.45">
      <c r="K83" s="8"/>
    </row>
    <row r="85" spans="1:14" x14ac:dyDescent="0.45">
      <c r="A85" s="1" t="s">
        <v>91</v>
      </c>
      <c r="B85" s="1" t="s">
        <v>92</v>
      </c>
    </row>
    <row r="86" spans="1:14" x14ac:dyDescent="0.45">
      <c r="B86" s="1" t="s">
        <v>87</v>
      </c>
    </row>
    <row r="87" spans="1:14" x14ac:dyDescent="0.45">
      <c r="B87" s="1" t="s">
        <v>89</v>
      </c>
    </row>
  </sheetData>
  <mergeCells count="8">
    <mergeCell ref="L3:N3"/>
    <mergeCell ref="A1:N1"/>
    <mergeCell ref="A5:B5"/>
    <mergeCell ref="I3:K3"/>
    <mergeCell ref="A3:A4"/>
    <mergeCell ref="B3:B4"/>
    <mergeCell ref="C3:E3"/>
    <mergeCell ref="F3:H3"/>
  </mergeCells>
  <printOptions horizontalCentered="1"/>
  <pageMargins left="0.27559055118110237" right="0.19685039370078741" top="0.51181102362204722" bottom="0.70866141732283472" header="0.31496062992125984" footer="0.23622047244094491"/>
  <pageSetup paperSize="9" scale="80" orientation="landscape" r:id="rId1"/>
  <headerFooter>
    <oddHeader>&amp;R&amp;"TH SarabunPSK,Regular"&amp;16&amp;P/&amp;N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RowHeight="1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เฉพาะคนไทย</vt:lpstr>
      <vt:lpstr>Sheet1</vt:lpstr>
      <vt:lpstr>เฉพาะคนไทย!Print_Titles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Supachote Ponpanomsittikul</cp:lastModifiedBy>
  <cp:lastPrinted>2026-09-04T02:57:55Z</cp:lastPrinted>
  <dcterms:created xsi:type="dcterms:W3CDTF">2021-05-13T14:48:45Z</dcterms:created>
  <dcterms:modified xsi:type="dcterms:W3CDTF">2026-09-04T02:58:03Z</dcterms:modified>
</cp:coreProperties>
</file>