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เฉพาะคนไทย" sheetId="4" r:id="rId1"/>
    <sheet name="Sheet1" sheetId="5" r:id="rId2"/>
  </sheets>
  <definedNames>
    <definedName name="_xlnm.Print_Titles" localSheetId="0">เฉพาะคนไทย!$1:$4</definedName>
  </definedNames>
  <calcPr calcId="145621"/>
</workbook>
</file>

<file path=xl/calcChain.xml><?xml version="1.0" encoding="utf-8"?>
<calcChain xmlns="http://schemas.openxmlformats.org/spreadsheetml/2006/main">
  <c r="E6" i="4" l="1"/>
  <c r="H6" i="4"/>
  <c r="E7" i="4"/>
  <c r="H7" i="4"/>
  <c r="E8" i="4"/>
  <c r="H8" i="4"/>
  <c r="E9" i="4"/>
  <c r="H9" i="4"/>
  <c r="E10" i="4"/>
  <c r="H10" i="4"/>
  <c r="E11" i="4"/>
  <c r="H11" i="4"/>
  <c r="E12" i="4"/>
  <c r="H12" i="4"/>
  <c r="E13" i="4"/>
  <c r="H13" i="4"/>
  <c r="E14" i="4"/>
  <c r="H14" i="4"/>
  <c r="E15" i="4"/>
  <c r="H15" i="4"/>
  <c r="E16" i="4"/>
  <c r="H16" i="4"/>
  <c r="E17" i="4"/>
  <c r="H17" i="4"/>
  <c r="E18" i="4"/>
  <c r="H18" i="4"/>
  <c r="E19" i="4"/>
  <c r="H19" i="4"/>
  <c r="E20" i="4"/>
  <c r="H20" i="4"/>
  <c r="E21" i="4"/>
  <c r="H21" i="4"/>
  <c r="E22" i="4"/>
  <c r="H22" i="4"/>
  <c r="E23" i="4"/>
  <c r="H23" i="4"/>
  <c r="E24" i="4"/>
  <c r="H24" i="4"/>
  <c r="E25" i="4"/>
  <c r="H25" i="4"/>
  <c r="E26" i="4"/>
  <c r="H26" i="4"/>
  <c r="E27" i="4"/>
  <c r="H27" i="4"/>
  <c r="E28" i="4"/>
  <c r="H28" i="4"/>
  <c r="E29" i="4"/>
  <c r="H29" i="4"/>
  <c r="E30" i="4"/>
  <c r="H30" i="4"/>
  <c r="E31" i="4"/>
  <c r="H31" i="4"/>
  <c r="E32" i="4"/>
  <c r="H32" i="4"/>
  <c r="E33" i="4"/>
  <c r="H33" i="4"/>
  <c r="E34" i="4"/>
  <c r="H34" i="4"/>
  <c r="E35" i="4"/>
  <c r="H35" i="4"/>
  <c r="E36" i="4"/>
  <c r="H36" i="4"/>
  <c r="E37" i="4"/>
  <c r="H37" i="4"/>
  <c r="E38" i="4"/>
  <c r="H38" i="4"/>
  <c r="E39" i="4"/>
  <c r="H39" i="4"/>
  <c r="E40" i="4"/>
  <c r="H40" i="4"/>
  <c r="E41" i="4"/>
  <c r="H41" i="4"/>
  <c r="E42" i="4"/>
  <c r="H42" i="4"/>
  <c r="E43" i="4"/>
  <c r="H43" i="4"/>
  <c r="E44" i="4"/>
  <c r="H44" i="4"/>
  <c r="E45" i="4"/>
  <c r="H45" i="4"/>
  <c r="E46" i="4"/>
  <c r="H46" i="4"/>
  <c r="E47" i="4"/>
  <c r="H47" i="4"/>
  <c r="E48" i="4"/>
  <c r="H48" i="4"/>
  <c r="E49" i="4"/>
  <c r="H49" i="4"/>
  <c r="E50" i="4"/>
  <c r="H50" i="4"/>
  <c r="E51" i="4"/>
  <c r="H51" i="4"/>
  <c r="E52" i="4"/>
  <c r="H52" i="4"/>
  <c r="E53" i="4"/>
  <c r="H53" i="4"/>
  <c r="E54" i="4"/>
  <c r="H54" i="4"/>
  <c r="E55" i="4"/>
  <c r="H55" i="4"/>
  <c r="E56" i="4"/>
  <c r="H56" i="4"/>
  <c r="E57" i="4"/>
  <c r="H57" i="4"/>
  <c r="E58" i="4"/>
  <c r="H58" i="4"/>
  <c r="E59" i="4"/>
  <c r="H59" i="4"/>
  <c r="E60" i="4"/>
  <c r="H60" i="4"/>
  <c r="E61" i="4"/>
  <c r="H61" i="4"/>
  <c r="E62" i="4"/>
  <c r="H62" i="4"/>
  <c r="E63" i="4"/>
  <c r="H63" i="4"/>
  <c r="E64" i="4"/>
  <c r="H64" i="4"/>
  <c r="E65" i="4"/>
  <c r="H65" i="4"/>
  <c r="E66" i="4"/>
  <c r="H66" i="4"/>
  <c r="E67" i="4"/>
  <c r="H67" i="4"/>
  <c r="E68" i="4"/>
  <c r="H68" i="4"/>
  <c r="E69" i="4"/>
  <c r="H69" i="4"/>
  <c r="E70" i="4"/>
  <c r="H70" i="4"/>
  <c r="E71" i="4"/>
  <c r="H71" i="4"/>
  <c r="E72" i="4"/>
  <c r="H72" i="4"/>
  <c r="E73" i="4"/>
  <c r="H73" i="4"/>
  <c r="E74" i="4"/>
  <c r="H74" i="4"/>
  <c r="E75" i="4"/>
  <c r="H75" i="4"/>
  <c r="E76" i="4"/>
  <c r="H76" i="4"/>
  <c r="E77" i="4"/>
  <c r="H77" i="4"/>
  <c r="E78" i="4"/>
  <c r="H78" i="4"/>
  <c r="E79" i="4"/>
  <c r="H79" i="4"/>
  <c r="E80" i="4"/>
  <c r="H80" i="4"/>
  <c r="E81" i="4"/>
  <c r="H81" i="4"/>
  <c r="E82" i="4"/>
  <c r="H82" i="4"/>
  <c r="K6" i="4" l="1"/>
  <c r="G5" i="4"/>
  <c r="L82" i="4" l="1"/>
  <c r="M82" i="4"/>
  <c r="N82" i="4" l="1"/>
  <c r="M81" i="4"/>
  <c r="L81" i="4"/>
  <c r="M80" i="4"/>
  <c r="L80" i="4"/>
  <c r="M79" i="4"/>
  <c r="L79" i="4"/>
  <c r="M78" i="4"/>
  <c r="L78" i="4"/>
  <c r="M77" i="4"/>
  <c r="L77" i="4"/>
  <c r="M76" i="4"/>
  <c r="L76" i="4"/>
  <c r="M75" i="4"/>
  <c r="L75" i="4"/>
  <c r="M74" i="4"/>
  <c r="L74" i="4"/>
  <c r="M73" i="4"/>
  <c r="L73" i="4"/>
  <c r="M72" i="4"/>
  <c r="L72" i="4"/>
  <c r="M71" i="4"/>
  <c r="L71" i="4"/>
  <c r="M70" i="4"/>
  <c r="L70" i="4"/>
  <c r="M69" i="4"/>
  <c r="L69" i="4"/>
  <c r="M68" i="4"/>
  <c r="L68" i="4"/>
  <c r="M67" i="4"/>
  <c r="L67" i="4"/>
  <c r="M66" i="4"/>
  <c r="L66" i="4"/>
  <c r="M65" i="4"/>
  <c r="L65" i="4"/>
  <c r="M64" i="4"/>
  <c r="L64" i="4"/>
  <c r="M63" i="4"/>
  <c r="L63" i="4"/>
  <c r="M62" i="4"/>
  <c r="L62" i="4"/>
  <c r="M61" i="4"/>
  <c r="L61" i="4"/>
  <c r="M60" i="4"/>
  <c r="L60" i="4"/>
  <c r="M59" i="4"/>
  <c r="L59" i="4"/>
  <c r="M58" i="4"/>
  <c r="L58" i="4"/>
  <c r="M57" i="4"/>
  <c r="L57" i="4"/>
  <c r="M56" i="4"/>
  <c r="L56" i="4"/>
  <c r="M55" i="4"/>
  <c r="L55" i="4"/>
  <c r="M54" i="4"/>
  <c r="L54" i="4"/>
  <c r="M53" i="4"/>
  <c r="L53" i="4"/>
  <c r="M52" i="4"/>
  <c r="L52" i="4"/>
  <c r="M51" i="4"/>
  <c r="L51" i="4"/>
  <c r="M50" i="4"/>
  <c r="L50" i="4"/>
  <c r="M49" i="4"/>
  <c r="L49" i="4"/>
  <c r="M48" i="4"/>
  <c r="L48" i="4"/>
  <c r="M47" i="4"/>
  <c r="L47" i="4"/>
  <c r="M46" i="4"/>
  <c r="L46" i="4"/>
  <c r="M45" i="4"/>
  <c r="L45" i="4"/>
  <c r="M44" i="4"/>
  <c r="L44" i="4"/>
  <c r="M43" i="4"/>
  <c r="L43" i="4"/>
  <c r="M42" i="4"/>
  <c r="L42" i="4"/>
  <c r="M41" i="4"/>
  <c r="L41" i="4"/>
  <c r="M40" i="4"/>
  <c r="L40" i="4"/>
  <c r="M39" i="4"/>
  <c r="L39" i="4"/>
  <c r="M38" i="4"/>
  <c r="L38" i="4"/>
  <c r="M37" i="4"/>
  <c r="L37" i="4"/>
  <c r="M36" i="4"/>
  <c r="L36" i="4"/>
  <c r="M35" i="4"/>
  <c r="L35" i="4"/>
  <c r="M34" i="4"/>
  <c r="L34" i="4"/>
  <c r="M33" i="4"/>
  <c r="L33" i="4"/>
  <c r="M32" i="4"/>
  <c r="L32" i="4"/>
  <c r="M31" i="4"/>
  <c r="L31" i="4"/>
  <c r="M30" i="4"/>
  <c r="L30" i="4"/>
  <c r="M29" i="4"/>
  <c r="L29" i="4"/>
  <c r="M28" i="4"/>
  <c r="L28" i="4"/>
  <c r="M27" i="4"/>
  <c r="L27" i="4"/>
  <c r="M26" i="4"/>
  <c r="L26" i="4"/>
  <c r="M25" i="4"/>
  <c r="L25" i="4"/>
  <c r="M24" i="4"/>
  <c r="L24" i="4"/>
  <c r="M23" i="4"/>
  <c r="L23" i="4"/>
  <c r="M22" i="4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M8" i="4"/>
  <c r="L8" i="4"/>
  <c r="M7" i="4"/>
  <c r="L7" i="4"/>
  <c r="M6" i="4"/>
  <c r="L6" i="4"/>
  <c r="J5" i="4"/>
  <c r="I5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F5" i="4"/>
  <c r="H5" i="4" s="1"/>
  <c r="D5" i="4"/>
  <c r="C5" i="4"/>
  <c r="M5" i="4" l="1"/>
  <c r="K5" i="4"/>
  <c r="L5" i="4"/>
  <c r="N22" i="4"/>
  <c r="N42" i="4"/>
  <c r="N58" i="4"/>
  <c r="N66" i="4"/>
  <c r="N74" i="4"/>
  <c r="N12" i="4"/>
  <c r="N34" i="4"/>
  <c r="N21" i="4"/>
  <c r="N25" i="4"/>
  <c r="N27" i="4"/>
  <c r="N29" i="4"/>
  <c r="N45" i="4"/>
  <c r="N40" i="4"/>
  <c r="N9" i="4"/>
  <c r="N11" i="4"/>
  <c r="N13" i="4"/>
  <c r="N17" i="4"/>
  <c r="N19" i="4"/>
  <c r="N48" i="4"/>
  <c r="N47" i="4"/>
  <c r="N49" i="4"/>
  <c r="N57" i="4"/>
  <c r="N61" i="4"/>
  <c r="N63" i="4"/>
  <c r="N65" i="4"/>
  <c r="N69" i="4"/>
  <c r="N71" i="4"/>
  <c r="N73" i="4"/>
  <c r="N77" i="4"/>
  <c r="N79" i="4"/>
  <c r="N81" i="4"/>
  <c r="N6" i="4"/>
  <c r="N41" i="4"/>
  <c r="N56" i="4"/>
  <c r="N14" i="4"/>
  <c r="N30" i="4"/>
  <c r="N33" i="4"/>
  <c r="N20" i="4"/>
  <c r="N28" i="4"/>
  <c r="N37" i="4"/>
  <c r="N39" i="4"/>
  <c r="N50" i="4"/>
  <c r="N64" i="4"/>
  <c r="N72" i="4"/>
  <c r="N53" i="4"/>
  <c r="N55" i="4"/>
  <c r="N80" i="4"/>
  <c r="N7" i="4"/>
  <c r="N10" i="4"/>
  <c r="N16" i="4"/>
  <c r="N23" i="4"/>
  <c r="N26" i="4"/>
  <c r="N32" i="4"/>
  <c r="N35" i="4"/>
  <c r="N38" i="4"/>
  <c r="N44" i="4"/>
  <c r="N51" i="4"/>
  <c r="N54" i="4"/>
  <c r="N60" i="4"/>
  <c r="N67" i="4"/>
  <c r="N70" i="4"/>
  <c r="N76" i="4"/>
  <c r="E5" i="4"/>
  <c r="N8" i="4"/>
  <c r="N15" i="4"/>
  <c r="N18" i="4"/>
  <c r="N24" i="4"/>
  <c r="N31" i="4"/>
  <c r="N36" i="4"/>
  <c r="N43" i="4"/>
  <c r="N46" i="4"/>
  <c r="N52" i="4"/>
  <c r="N59" i="4"/>
  <c r="N62" i="4"/>
  <c r="N68" i="4"/>
  <c r="N75" i="4"/>
  <c r="N78" i="4"/>
  <c r="N5" i="4" l="1"/>
</calcChain>
</file>

<file path=xl/sharedStrings.xml><?xml version="1.0" encoding="utf-8"?>
<sst xmlns="http://schemas.openxmlformats.org/spreadsheetml/2006/main" count="106" uniqueCount="94">
  <si>
    <t>จังหวัด</t>
  </si>
  <si>
    <t>กรุงเทพมหานคร</t>
  </si>
  <si>
    <t>จังหวัดสมุทรปราการ</t>
  </si>
  <si>
    <t>จังหวัดนนทบุรี</t>
  </si>
  <si>
    <t>จังหวัดปทุมธานี</t>
  </si>
  <si>
    <t>จังหวัดพระนครศรีอยุธยา</t>
  </si>
  <si>
    <t>จังหวัดอ่างทอง</t>
  </si>
  <si>
    <t>จังหวัดลพบุรี</t>
  </si>
  <si>
    <t>จังหวัดสิงห์บุรี</t>
  </si>
  <si>
    <t>จังหวัดชัยนาท</t>
  </si>
  <si>
    <t>จังหวัดสระบุรี</t>
  </si>
  <si>
    <t>จังหวัดชลบุรี</t>
  </si>
  <si>
    <t>จังหวัดระยอง</t>
  </si>
  <si>
    <t>จังหวัดจันทบุรี</t>
  </si>
  <si>
    <t>จังหวัดตราด</t>
  </si>
  <si>
    <t>จังหวัดฉะเชิงเทรา</t>
  </si>
  <si>
    <t>จังหวัดปราจีนบุรี</t>
  </si>
  <si>
    <t>จังหวัดนครนายก</t>
  </si>
  <si>
    <t>จังหวัดสระแก้ว</t>
  </si>
  <si>
    <t>จังหวัดนครราชสีมา</t>
  </si>
  <si>
    <t>จังหวัดบุรีรัมย์</t>
  </si>
  <si>
    <t>จังหวัดสุรินทร์</t>
  </si>
  <si>
    <t>จังหวัดศรีสะเกษ</t>
  </si>
  <si>
    <t>จังหวัดอุบลราชธานี</t>
  </si>
  <si>
    <t>จังหวัดยโสธร</t>
  </si>
  <si>
    <t>จังหวัดชัยภูมิ</t>
  </si>
  <si>
    <t>จังหวัดอำนาจเจริญ</t>
  </si>
  <si>
    <t>จังหวัดบึงกาฬ</t>
  </si>
  <si>
    <t>จังหวัดหนองบัวลำภู</t>
  </si>
  <si>
    <t>จังหวัดขอนแก่น</t>
  </si>
  <si>
    <t>จังหวัดอุดรธานี</t>
  </si>
  <si>
    <t>จังหวัดเลย</t>
  </si>
  <si>
    <t>จังหวัดหนองคาย</t>
  </si>
  <si>
    <t>จังหวัดมหาสารคาม</t>
  </si>
  <si>
    <t>จังหวัดร้อยเอ็ด</t>
  </si>
  <si>
    <t>จังหวัดกาฬสินธุ์</t>
  </si>
  <si>
    <t>จังหวัดสกลนคร</t>
  </si>
  <si>
    <t>จังหวัดนครพนม</t>
  </si>
  <si>
    <t>จังหวัดมุกดาหาร</t>
  </si>
  <si>
    <t>จังหวัดเชียงใหม่</t>
  </si>
  <si>
    <t>จังหวัดลำพูน</t>
  </si>
  <si>
    <t>จังหวัดลำปาง</t>
  </si>
  <si>
    <t>จังหวัดอุตรดิตถ์</t>
  </si>
  <si>
    <t>จังหวัดแพร่</t>
  </si>
  <si>
    <t>จังหวัดน่าน</t>
  </si>
  <si>
    <t>จังหวัดพะเยา</t>
  </si>
  <si>
    <t>จังหวัดเชียงราย</t>
  </si>
  <si>
    <t>จังหวัดแม่ฮ่องสอน</t>
  </si>
  <si>
    <t>จังหวัดนครสวรรค์</t>
  </si>
  <si>
    <t>จังหวัดอุทัยธานี</t>
  </si>
  <si>
    <t>จังหวัดกำแพงเพชร</t>
  </si>
  <si>
    <t>จังหวัดตาก</t>
  </si>
  <si>
    <t>จังหวัดสุโขทัย</t>
  </si>
  <si>
    <t>จังหวัดพิษณุโลก</t>
  </si>
  <si>
    <t>จังหวัดพิจิตร</t>
  </si>
  <si>
    <t>จังหวัดเพชรบูรณ์</t>
  </si>
  <si>
    <t>จังหวัดราชบุรี</t>
  </si>
  <si>
    <t>จังหวัดกาญจนบุรี</t>
  </si>
  <si>
    <t>จังหวัดสุพรรณบุรี</t>
  </si>
  <si>
    <t>จังหวัดนครปฐม</t>
  </si>
  <si>
    <t>จังหวัดสมุทรสาคร</t>
  </si>
  <si>
    <t>จังหวัดสมุทรสงคราม</t>
  </si>
  <si>
    <t>จังหวัดเพชรบุรี</t>
  </si>
  <si>
    <t>จังหวัดประจวบคีรีขันธ์</t>
  </si>
  <si>
    <t>จังหวัดนครศรีธรรมราช</t>
  </si>
  <si>
    <t>จังหวัดกระบี่</t>
  </si>
  <si>
    <t>จังหวัดพังงา</t>
  </si>
  <si>
    <t>จังหวัดภูเก็ต</t>
  </si>
  <si>
    <t>จังหวัดสุราษฎร์ธานี</t>
  </si>
  <si>
    <t>จังหวัดระนอง</t>
  </si>
  <si>
    <t>จังหวัดชุมพร</t>
  </si>
  <si>
    <t>จังหวัดสงขลา</t>
  </si>
  <si>
    <t>จังหวัดสตูล</t>
  </si>
  <si>
    <t>จังหวัดตรัง</t>
  </si>
  <si>
    <t>จังหวัดพัทลุง</t>
  </si>
  <si>
    <t>จังหวัดปัตตานี</t>
  </si>
  <si>
    <t>จังหวัดยะลา</t>
  </si>
  <si>
    <t>จังหวัดนราธิวาส</t>
  </si>
  <si>
    <t>ลำดับที่</t>
  </si>
  <si>
    <t>รวม</t>
  </si>
  <si>
    <t>ทั่วประเทศ</t>
  </si>
  <si>
    <t>ชาย</t>
  </si>
  <si>
    <t>หญิง</t>
  </si>
  <si>
    <t>อายุ 0 - 17 ปี</t>
  </si>
  <si>
    <t>อายุ 18 - 25 ปี</t>
  </si>
  <si>
    <t>อายุ 60 ปีขึ้นไป</t>
  </si>
  <si>
    <t xml:space="preserve">ตาม พ.ร.บ.ส่งเสริมการพัฒนาเด็กและเยาวชนแห่งชาติฯ </t>
  </si>
  <si>
    <t>“เด็ก” หมายความว่า บุคคลซึ่งมีอายุต่ำกว่า 18 ปีบริบูรณ์</t>
  </si>
  <si>
    <t xml:space="preserve">คือ 0 - 17  </t>
  </si>
  <si>
    <t>“เยาวชน” หมายความว่า บุคคลซึ่งมีอายุตั้งแต่ 18 ปีบริบูรณ์ถึง 25 ปีบริบูรณ์</t>
  </si>
  <si>
    <t>คือ 18 - 25 ปี</t>
  </si>
  <si>
    <t>หมายเหตุ</t>
  </si>
  <si>
    <t>ตาม พ.ร.บ.ส่งเสริมการพัฒนาเด็กและเยาวชนแห่งชาติฯ</t>
  </si>
  <si>
    <t>จำนวนประชากรไทย แบ่งตามช่วงอายุ รายจังหวัด ณ เดือน เมษายน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</si>
</sst>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5" x14ac:knownFonts="1">
    <font>
      <sz val="11"/>
      <color indexed="8"/>
      <name val="Tahoma"/>
      <family val="2"/>
      <scheme val="minor"/>
    </font>
    <font>
      <sz val="11"/>
      <color indexed="8"/>
      <name val="Tahoma"/>
      <family val="2"/>
      <scheme val="minor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Fill="1"/>
    <xf numFmtId="0" fontId="4" fillId="0" borderId="0" xfId="0" applyFont="1"/>
    <xf numFmtId="0" fontId="2" fillId="0" borderId="1" xfId="0" applyFont="1" applyBorder="1"/>
    <xf numFmtId="0" fontId="2" fillId="0" borderId="1" xfId="0" applyFont="1" applyFill="1" applyBorder="1"/>
    <xf numFmtId="187" fontId="2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187" fontId="2" fillId="0" borderId="0" xfId="0" applyNumberFormat="1" applyFont="1"/>
    <xf numFmtId="187" fontId="2" fillId="0" borderId="1" xfId="1" applyNumberFormat="1" applyFont="1" applyFill="1" applyBorder="1"/>
    <xf numFmtId="187" fontId="2" fillId="0" borderId="1" xfId="1" applyNumberFormat="1" applyFont="1" applyBorder="1"/>
    <xf numFmtId="187" fontId="3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CD"/>
      <color rgb="FFFF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tabSelected="1" zoomScale="80" zoomScaleNormal="80" workbookViewId="0">
      <pane ySplit="4" topLeftCell="A5" activePane="bottomLeft" state="frozen"/>
      <selection pane="bottomLeft" activeCell="P9" sqref="P9"/>
    </sheetView>
  </sheetViews>
  <sheetFormatPr defaultRowHeight="21" x14ac:dyDescent="0.35"/>
  <cols>
    <col min="1" max="1" width="7.5" style="1" bestFit="1" customWidth="1"/>
    <col min="2" max="2" width="18.375" style="1" bestFit="1" customWidth="1"/>
    <col min="3" max="4" width="9.875" style="1" bestFit="1" customWidth="1"/>
    <col min="5" max="5" width="10.875" style="1" bestFit="1" customWidth="1"/>
    <col min="6" max="8" width="9.875" style="1" bestFit="1" customWidth="1"/>
    <col min="9" max="14" width="10.875" style="1" bestFit="1" customWidth="1"/>
    <col min="15" max="16384" width="9" style="1"/>
  </cols>
  <sheetData>
    <row r="1" spans="1:14" x14ac:dyDescent="0.35">
      <c r="A1" s="16" t="s">
        <v>93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x14ac:dyDescent="0.35">
      <c r="A2" s="3"/>
      <c r="B2" s="3"/>
      <c r="C2" s="3"/>
      <c r="D2" s="3"/>
      <c r="E2" s="3"/>
      <c r="F2" s="3"/>
      <c r="G2" s="3"/>
      <c r="H2" s="3"/>
    </row>
    <row r="3" spans="1:14" x14ac:dyDescent="0.35">
      <c r="A3" s="19" t="s">
        <v>78</v>
      </c>
      <c r="B3" s="19" t="s">
        <v>0</v>
      </c>
      <c r="C3" s="18" t="s">
        <v>83</v>
      </c>
      <c r="D3" s="18"/>
      <c r="E3" s="18"/>
      <c r="F3" s="18" t="s">
        <v>84</v>
      </c>
      <c r="G3" s="18"/>
      <c r="H3" s="18"/>
      <c r="I3" s="18" t="s">
        <v>85</v>
      </c>
      <c r="J3" s="18"/>
      <c r="K3" s="18"/>
      <c r="L3" s="15" t="s">
        <v>79</v>
      </c>
      <c r="M3" s="15"/>
      <c r="N3" s="15"/>
    </row>
    <row r="4" spans="1:14" x14ac:dyDescent="0.35">
      <c r="A4" s="19"/>
      <c r="B4" s="19"/>
      <c r="C4" s="14" t="s">
        <v>81</v>
      </c>
      <c r="D4" s="14" t="s">
        <v>82</v>
      </c>
      <c r="E4" s="14" t="s">
        <v>79</v>
      </c>
      <c r="F4" s="14" t="s">
        <v>81</v>
      </c>
      <c r="G4" s="14" t="s">
        <v>82</v>
      </c>
      <c r="H4" s="14" t="s">
        <v>79</v>
      </c>
      <c r="I4" s="14" t="s">
        <v>81</v>
      </c>
      <c r="J4" s="14" t="s">
        <v>82</v>
      </c>
      <c r="K4" s="14" t="s">
        <v>79</v>
      </c>
      <c r="L4" s="12" t="s">
        <v>81</v>
      </c>
      <c r="M4" s="12" t="s">
        <v>82</v>
      </c>
      <c r="N4" s="12" t="s">
        <v>79</v>
      </c>
    </row>
    <row r="5" spans="1:14" x14ac:dyDescent="0.35">
      <c r="A5" s="17" t="s">
        <v>80</v>
      </c>
      <c r="B5" s="17"/>
      <c r="C5" s="6">
        <f>SUM(C6:C82)</f>
        <v>6587124</v>
      </c>
      <c r="D5" s="6">
        <f>SUM(D6:D82)</f>
        <v>6228451</v>
      </c>
      <c r="E5" s="6">
        <f>SUM(C5:D5)</f>
        <v>12815575</v>
      </c>
      <c r="F5" s="6">
        <f t="shared" ref="F5" si="0">SUM(F6:F82)</f>
        <v>3493594</v>
      </c>
      <c r="G5" s="6">
        <f>SUM(G6:G82)</f>
        <v>3341617</v>
      </c>
      <c r="H5" s="6">
        <f>SUM(F5:G5)</f>
        <v>6835211</v>
      </c>
      <c r="I5" s="9">
        <f>SUM(I6:I82)</f>
        <v>5422606</v>
      </c>
      <c r="J5" s="9">
        <f>SUM(J6:J82)</f>
        <v>6862833</v>
      </c>
      <c r="K5" s="10">
        <f>SUM(I5:J5)</f>
        <v>12285439</v>
      </c>
      <c r="L5" s="10">
        <f>SUM(C5,F5,I5)</f>
        <v>15503324</v>
      </c>
      <c r="M5" s="10">
        <f>SUM(D5,G5,J5)</f>
        <v>16432901</v>
      </c>
      <c r="N5" s="10">
        <f>SUM(L5:M5)</f>
        <v>31936225</v>
      </c>
    </row>
    <row r="6" spans="1:14" x14ac:dyDescent="0.35">
      <c r="A6" s="13">
        <v>1</v>
      </c>
      <c r="B6" s="4" t="s">
        <v>1</v>
      </c>
      <c r="C6" s="11">
        <v>459822</v>
      </c>
      <c r="D6" s="11">
        <v>439639</v>
      </c>
      <c r="E6" s="6">
        <f t="shared" ref="E6:E69" si="1">SUM(C6:D6)</f>
        <v>899461</v>
      </c>
      <c r="F6" s="11">
        <v>277899</v>
      </c>
      <c r="G6" s="11">
        <v>263351</v>
      </c>
      <c r="H6" s="6">
        <f t="shared" ref="H6:H69" si="2">SUM(F6:G6)</f>
        <v>541250</v>
      </c>
      <c r="I6" s="11">
        <v>482349</v>
      </c>
      <c r="J6" s="11">
        <v>683555</v>
      </c>
      <c r="K6" s="10">
        <f>SUM(I6:J6)</f>
        <v>1165904</v>
      </c>
      <c r="L6" s="10">
        <f t="shared" ref="L6:L69" si="3">SUM(C6,F6,I6)</f>
        <v>1220070</v>
      </c>
      <c r="M6" s="10">
        <f t="shared" ref="M6:M69" si="4">SUM(D6,G6,J6)</f>
        <v>1386545</v>
      </c>
      <c r="N6" s="10">
        <f t="shared" ref="N6:N69" si="5">SUM(L6:M6)</f>
        <v>2606615</v>
      </c>
    </row>
    <row r="7" spans="1:14" x14ac:dyDescent="0.35">
      <c r="A7" s="13">
        <v>2</v>
      </c>
      <c r="B7" s="4" t="s">
        <v>2</v>
      </c>
      <c r="C7" s="11">
        <v>131996</v>
      </c>
      <c r="D7" s="11">
        <v>124913</v>
      </c>
      <c r="E7" s="6">
        <f t="shared" si="1"/>
        <v>256909</v>
      </c>
      <c r="F7" s="11">
        <v>66222</v>
      </c>
      <c r="G7" s="11">
        <v>67671</v>
      </c>
      <c r="H7" s="6">
        <f t="shared" si="2"/>
        <v>133893</v>
      </c>
      <c r="I7" s="11">
        <v>96505</v>
      </c>
      <c r="J7" s="11">
        <v>131231</v>
      </c>
      <c r="K7" s="10">
        <f t="shared" ref="K7:K69" si="6">SUM(I7:J7)</f>
        <v>227736</v>
      </c>
      <c r="L7" s="10">
        <f t="shared" si="3"/>
        <v>294723</v>
      </c>
      <c r="M7" s="10">
        <f t="shared" si="4"/>
        <v>323815</v>
      </c>
      <c r="N7" s="10">
        <f t="shared" si="5"/>
        <v>618538</v>
      </c>
    </row>
    <row r="8" spans="1:14" x14ac:dyDescent="0.35">
      <c r="A8" s="13">
        <v>3</v>
      </c>
      <c r="B8" s="4" t="s">
        <v>3</v>
      </c>
      <c r="C8" s="11">
        <v>112659</v>
      </c>
      <c r="D8" s="11">
        <v>106849</v>
      </c>
      <c r="E8" s="6">
        <f t="shared" si="1"/>
        <v>219508</v>
      </c>
      <c r="F8" s="11">
        <v>58415</v>
      </c>
      <c r="G8" s="11">
        <v>59368</v>
      </c>
      <c r="H8" s="6">
        <f t="shared" si="2"/>
        <v>117783</v>
      </c>
      <c r="I8" s="11">
        <v>111007</v>
      </c>
      <c r="J8" s="11">
        <v>150781</v>
      </c>
      <c r="K8" s="10">
        <f t="shared" si="6"/>
        <v>261788</v>
      </c>
      <c r="L8" s="10">
        <f t="shared" si="3"/>
        <v>282081</v>
      </c>
      <c r="M8" s="10">
        <f t="shared" si="4"/>
        <v>316998</v>
      </c>
      <c r="N8" s="10">
        <f t="shared" si="5"/>
        <v>599079</v>
      </c>
    </row>
    <row r="9" spans="1:14" x14ac:dyDescent="0.35">
      <c r="A9" s="13">
        <v>4</v>
      </c>
      <c r="B9" s="4" t="s">
        <v>4</v>
      </c>
      <c r="C9" s="11">
        <v>118343</v>
      </c>
      <c r="D9" s="11">
        <v>111649</v>
      </c>
      <c r="E9" s="6">
        <f t="shared" si="1"/>
        <v>229992</v>
      </c>
      <c r="F9" s="11">
        <v>60043</v>
      </c>
      <c r="G9" s="11">
        <v>63089</v>
      </c>
      <c r="H9" s="6">
        <f t="shared" si="2"/>
        <v>123132</v>
      </c>
      <c r="I9" s="11">
        <v>81264</v>
      </c>
      <c r="J9" s="11">
        <v>107884</v>
      </c>
      <c r="K9" s="10">
        <f t="shared" si="6"/>
        <v>189148</v>
      </c>
      <c r="L9" s="10">
        <f t="shared" si="3"/>
        <v>259650</v>
      </c>
      <c r="M9" s="10">
        <f t="shared" si="4"/>
        <v>282622</v>
      </c>
      <c r="N9" s="10">
        <f t="shared" si="5"/>
        <v>542272</v>
      </c>
    </row>
    <row r="10" spans="1:14" x14ac:dyDescent="0.35">
      <c r="A10" s="13">
        <v>5</v>
      </c>
      <c r="B10" s="4" t="s">
        <v>5</v>
      </c>
      <c r="C10" s="11">
        <v>78916</v>
      </c>
      <c r="D10" s="11">
        <v>74422</v>
      </c>
      <c r="E10" s="6">
        <f t="shared" si="1"/>
        <v>153338</v>
      </c>
      <c r="F10" s="11">
        <v>40568</v>
      </c>
      <c r="G10" s="11">
        <v>39745</v>
      </c>
      <c r="H10" s="6">
        <f t="shared" si="2"/>
        <v>80313</v>
      </c>
      <c r="I10" s="11">
        <v>69263</v>
      </c>
      <c r="J10" s="11">
        <v>93979</v>
      </c>
      <c r="K10" s="10">
        <f t="shared" si="6"/>
        <v>163242</v>
      </c>
      <c r="L10" s="10">
        <f t="shared" si="3"/>
        <v>188747</v>
      </c>
      <c r="M10" s="10">
        <f t="shared" si="4"/>
        <v>208146</v>
      </c>
      <c r="N10" s="10">
        <f t="shared" si="5"/>
        <v>396893</v>
      </c>
    </row>
    <row r="11" spans="1:14" x14ac:dyDescent="0.35">
      <c r="A11" s="13">
        <v>6</v>
      </c>
      <c r="B11" s="4" t="s">
        <v>6</v>
      </c>
      <c r="C11" s="11">
        <v>24278</v>
      </c>
      <c r="D11" s="11">
        <v>22865</v>
      </c>
      <c r="E11" s="6">
        <f t="shared" si="1"/>
        <v>47143</v>
      </c>
      <c r="F11" s="11">
        <v>13181</v>
      </c>
      <c r="G11" s="11">
        <v>12989</v>
      </c>
      <c r="H11" s="6">
        <f t="shared" si="2"/>
        <v>26170</v>
      </c>
      <c r="I11" s="11">
        <v>27056</v>
      </c>
      <c r="J11" s="11">
        <v>37805</v>
      </c>
      <c r="K11" s="10">
        <f t="shared" si="6"/>
        <v>64861</v>
      </c>
      <c r="L11" s="10">
        <f t="shared" si="3"/>
        <v>64515</v>
      </c>
      <c r="M11" s="10">
        <f t="shared" si="4"/>
        <v>73659</v>
      </c>
      <c r="N11" s="10">
        <f t="shared" si="5"/>
        <v>138174</v>
      </c>
    </row>
    <row r="12" spans="1:14" x14ac:dyDescent="0.35">
      <c r="A12" s="13">
        <v>7</v>
      </c>
      <c r="B12" s="4" t="s">
        <v>7</v>
      </c>
      <c r="C12" s="11">
        <v>67535</v>
      </c>
      <c r="D12" s="11">
        <v>63596</v>
      </c>
      <c r="E12" s="6">
        <f t="shared" si="1"/>
        <v>131131</v>
      </c>
      <c r="F12" s="11">
        <v>50175</v>
      </c>
      <c r="G12" s="11">
        <v>35431</v>
      </c>
      <c r="H12" s="6">
        <f t="shared" si="2"/>
        <v>85606</v>
      </c>
      <c r="I12" s="11">
        <v>68844</v>
      </c>
      <c r="J12" s="11">
        <v>86055</v>
      </c>
      <c r="K12" s="10">
        <f t="shared" si="6"/>
        <v>154899</v>
      </c>
      <c r="L12" s="10">
        <f t="shared" si="3"/>
        <v>186554</v>
      </c>
      <c r="M12" s="10">
        <f t="shared" si="4"/>
        <v>185082</v>
      </c>
      <c r="N12" s="10">
        <f t="shared" si="5"/>
        <v>371636</v>
      </c>
    </row>
    <row r="13" spans="1:14" x14ac:dyDescent="0.35">
      <c r="A13" s="13">
        <v>8</v>
      </c>
      <c r="B13" s="4" t="s">
        <v>8</v>
      </c>
      <c r="C13" s="11">
        <v>17574</v>
      </c>
      <c r="D13" s="11">
        <v>16435</v>
      </c>
      <c r="E13" s="6">
        <f t="shared" si="1"/>
        <v>34009</v>
      </c>
      <c r="F13" s="11">
        <v>9379</v>
      </c>
      <c r="G13" s="11">
        <v>9214</v>
      </c>
      <c r="H13" s="6">
        <f t="shared" si="2"/>
        <v>18593</v>
      </c>
      <c r="I13" s="11">
        <v>21571</v>
      </c>
      <c r="J13" s="11">
        <v>30498</v>
      </c>
      <c r="K13" s="10">
        <f t="shared" si="6"/>
        <v>52069</v>
      </c>
      <c r="L13" s="10">
        <f t="shared" si="3"/>
        <v>48524</v>
      </c>
      <c r="M13" s="10">
        <f t="shared" si="4"/>
        <v>56147</v>
      </c>
      <c r="N13" s="10">
        <f t="shared" si="5"/>
        <v>104671</v>
      </c>
    </row>
    <row r="14" spans="1:14" x14ac:dyDescent="0.35">
      <c r="A14" s="13">
        <v>9</v>
      </c>
      <c r="B14" s="4" t="s">
        <v>9</v>
      </c>
      <c r="C14" s="11">
        <v>28160</v>
      </c>
      <c r="D14" s="11">
        <v>26512</v>
      </c>
      <c r="E14" s="6">
        <f t="shared" si="1"/>
        <v>54672</v>
      </c>
      <c r="F14" s="11">
        <v>14689</v>
      </c>
      <c r="G14" s="11">
        <v>14566</v>
      </c>
      <c r="H14" s="6">
        <f t="shared" si="2"/>
        <v>29255</v>
      </c>
      <c r="I14" s="11">
        <v>33347</v>
      </c>
      <c r="J14" s="11">
        <v>45168</v>
      </c>
      <c r="K14" s="10">
        <f t="shared" si="6"/>
        <v>78515</v>
      </c>
      <c r="L14" s="10">
        <f t="shared" si="3"/>
        <v>76196</v>
      </c>
      <c r="M14" s="10">
        <f t="shared" si="4"/>
        <v>86246</v>
      </c>
      <c r="N14" s="10">
        <f t="shared" si="5"/>
        <v>162442</v>
      </c>
    </row>
    <row r="15" spans="1:14" x14ac:dyDescent="0.35">
      <c r="A15" s="13">
        <v>10</v>
      </c>
      <c r="B15" s="4" t="s">
        <v>10</v>
      </c>
      <c r="C15" s="11">
        <v>64057</v>
      </c>
      <c r="D15" s="11">
        <v>60806</v>
      </c>
      <c r="E15" s="6">
        <f t="shared" si="1"/>
        <v>124863</v>
      </c>
      <c r="F15" s="11">
        <v>38017</v>
      </c>
      <c r="G15" s="11">
        <v>32530</v>
      </c>
      <c r="H15" s="6">
        <f t="shared" si="2"/>
        <v>70547</v>
      </c>
      <c r="I15" s="11">
        <v>51221</v>
      </c>
      <c r="J15" s="11">
        <v>67536</v>
      </c>
      <c r="K15" s="10">
        <f t="shared" si="6"/>
        <v>118757</v>
      </c>
      <c r="L15" s="10">
        <f t="shared" si="3"/>
        <v>153295</v>
      </c>
      <c r="M15" s="10">
        <f t="shared" si="4"/>
        <v>160872</v>
      </c>
      <c r="N15" s="10">
        <f t="shared" si="5"/>
        <v>314167</v>
      </c>
    </row>
    <row r="16" spans="1:14" x14ac:dyDescent="0.35">
      <c r="A16" s="13">
        <v>11</v>
      </c>
      <c r="B16" s="4" t="s">
        <v>11</v>
      </c>
      <c r="C16" s="11">
        <v>173144</v>
      </c>
      <c r="D16" s="11">
        <v>164151</v>
      </c>
      <c r="E16" s="6">
        <f t="shared" si="1"/>
        <v>337295</v>
      </c>
      <c r="F16" s="11">
        <v>90478</v>
      </c>
      <c r="G16" s="11">
        <v>77945</v>
      </c>
      <c r="H16" s="6">
        <f t="shared" si="2"/>
        <v>168423</v>
      </c>
      <c r="I16" s="11">
        <v>98665</v>
      </c>
      <c r="J16" s="11">
        <v>133445</v>
      </c>
      <c r="K16" s="10">
        <f t="shared" si="6"/>
        <v>232110</v>
      </c>
      <c r="L16" s="10">
        <f t="shared" si="3"/>
        <v>362287</v>
      </c>
      <c r="M16" s="10">
        <f t="shared" si="4"/>
        <v>375541</v>
      </c>
      <c r="N16" s="10">
        <f t="shared" si="5"/>
        <v>737828</v>
      </c>
    </row>
    <row r="17" spans="1:14" x14ac:dyDescent="0.35">
      <c r="A17" s="13">
        <v>12</v>
      </c>
      <c r="B17" s="4" t="s">
        <v>12</v>
      </c>
      <c r="C17" s="11">
        <v>84626</v>
      </c>
      <c r="D17" s="11">
        <v>80605</v>
      </c>
      <c r="E17" s="6">
        <f t="shared" si="1"/>
        <v>165231</v>
      </c>
      <c r="F17" s="11">
        <v>38766</v>
      </c>
      <c r="G17" s="11">
        <v>38506</v>
      </c>
      <c r="H17" s="6">
        <f t="shared" si="2"/>
        <v>77272</v>
      </c>
      <c r="I17" s="11">
        <v>46353</v>
      </c>
      <c r="J17" s="11">
        <v>60350</v>
      </c>
      <c r="K17" s="10">
        <f t="shared" si="6"/>
        <v>106703</v>
      </c>
      <c r="L17" s="10">
        <f t="shared" si="3"/>
        <v>169745</v>
      </c>
      <c r="M17" s="10">
        <f t="shared" si="4"/>
        <v>179461</v>
      </c>
      <c r="N17" s="10">
        <f t="shared" si="5"/>
        <v>349206</v>
      </c>
    </row>
    <row r="18" spans="1:14" x14ac:dyDescent="0.35">
      <c r="A18" s="13">
        <v>13</v>
      </c>
      <c r="B18" s="4" t="s">
        <v>13</v>
      </c>
      <c r="C18" s="11">
        <v>52983</v>
      </c>
      <c r="D18" s="11">
        <v>50415</v>
      </c>
      <c r="E18" s="6">
        <f t="shared" si="1"/>
        <v>103398</v>
      </c>
      <c r="F18" s="11">
        <v>27969</v>
      </c>
      <c r="G18" s="11">
        <v>27005</v>
      </c>
      <c r="H18" s="6">
        <f t="shared" si="2"/>
        <v>54974</v>
      </c>
      <c r="I18" s="11">
        <v>47307</v>
      </c>
      <c r="J18" s="11">
        <v>58401</v>
      </c>
      <c r="K18" s="10">
        <f t="shared" si="6"/>
        <v>105708</v>
      </c>
      <c r="L18" s="10">
        <f t="shared" si="3"/>
        <v>128259</v>
      </c>
      <c r="M18" s="10">
        <f t="shared" si="4"/>
        <v>135821</v>
      </c>
      <c r="N18" s="10">
        <f t="shared" si="5"/>
        <v>264080</v>
      </c>
    </row>
    <row r="19" spans="1:14" x14ac:dyDescent="0.35">
      <c r="A19" s="13">
        <v>14</v>
      </c>
      <c r="B19" s="4" t="s">
        <v>14</v>
      </c>
      <c r="C19" s="11">
        <v>22175</v>
      </c>
      <c r="D19" s="11">
        <v>20839</v>
      </c>
      <c r="E19" s="6">
        <f t="shared" si="1"/>
        <v>43014</v>
      </c>
      <c r="F19" s="11">
        <v>11640</v>
      </c>
      <c r="G19" s="11">
        <v>10869</v>
      </c>
      <c r="H19" s="6">
        <f t="shared" si="2"/>
        <v>22509</v>
      </c>
      <c r="I19" s="11">
        <v>19880</v>
      </c>
      <c r="J19" s="11">
        <v>23576</v>
      </c>
      <c r="K19" s="10">
        <f t="shared" si="6"/>
        <v>43456</v>
      </c>
      <c r="L19" s="10">
        <f t="shared" si="3"/>
        <v>53695</v>
      </c>
      <c r="M19" s="10">
        <f t="shared" si="4"/>
        <v>55284</v>
      </c>
      <c r="N19" s="10">
        <f t="shared" si="5"/>
        <v>108979</v>
      </c>
    </row>
    <row r="20" spans="1:14" x14ac:dyDescent="0.35">
      <c r="A20" s="13">
        <v>15</v>
      </c>
      <c r="B20" s="4" t="s">
        <v>15</v>
      </c>
      <c r="C20" s="11">
        <v>74723</v>
      </c>
      <c r="D20" s="11">
        <v>70829</v>
      </c>
      <c r="E20" s="6">
        <f t="shared" si="1"/>
        <v>145552</v>
      </c>
      <c r="F20" s="11">
        <v>37972</v>
      </c>
      <c r="G20" s="11">
        <v>36152</v>
      </c>
      <c r="H20" s="6">
        <f t="shared" si="2"/>
        <v>74124</v>
      </c>
      <c r="I20" s="11">
        <v>58504</v>
      </c>
      <c r="J20" s="11">
        <v>75424</v>
      </c>
      <c r="K20" s="10">
        <f t="shared" si="6"/>
        <v>133928</v>
      </c>
      <c r="L20" s="10">
        <f t="shared" si="3"/>
        <v>171199</v>
      </c>
      <c r="M20" s="10">
        <f t="shared" si="4"/>
        <v>182405</v>
      </c>
      <c r="N20" s="10">
        <f t="shared" si="5"/>
        <v>353604</v>
      </c>
    </row>
    <row r="21" spans="1:14" x14ac:dyDescent="0.35">
      <c r="A21" s="13">
        <v>16</v>
      </c>
      <c r="B21" s="4" t="s">
        <v>16</v>
      </c>
      <c r="C21" s="11">
        <v>51658</v>
      </c>
      <c r="D21" s="11">
        <v>48951</v>
      </c>
      <c r="E21" s="6">
        <f t="shared" si="1"/>
        <v>100609</v>
      </c>
      <c r="F21" s="11">
        <v>30096</v>
      </c>
      <c r="G21" s="11">
        <v>24969</v>
      </c>
      <c r="H21" s="6">
        <f t="shared" si="2"/>
        <v>55065</v>
      </c>
      <c r="I21" s="11">
        <v>38688</v>
      </c>
      <c r="J21" s="11">
        <v>50191</v>
      </c>
      <c r="K21" s="10">
        <f t="shared" si="6"/>
        <v>88879</v>
      </c>
      <c r="L21" s="10">
        <f t="shared" si="3"/>
        <v>120442</v>
      </c>
      <c r="M21" s="10">
        <f t="shared" si="4"/>
        <v>124111</v>
      </c>
      <c r="N21" s="10">
        <f t="shared" si="5"/>
        <v>244553</v>
      </c>
    </row>
    <row r="22" spans="1:14" x14ac:dyDescent="0.35">
      <c r="A22" s="13">
        <v>17</v>
      </c>
      <c r="B22" s="4" t="s">
        <v>17</v>
      </c>
      <c r="C22" s="11">
        <v>25336</v>
      </c>
      <c r="D22" s="11">
        <v>23061</v>
      </c>
      <c r="E22" s="6">
        <f t="shared" si="1"/>
        <v>48397</v>
      </c>
      <c r="F22" s="11">
        <v>15377</v>
      </c>
      <c r="G22" s="11">
        <v>12200</v>
      </c>
      <c r="H22" s="6">
        <f t="shared" si="2"/>
        <v>27577</v>
      </c>
      <c r="I22" s="11">
        <v>23978</v>
      </c>
      <c r="J22" s="11">
        <v>31310</v>
      </c>
      <c r="K22" s="10">
        <f t="shared" si="6"/>
        <v>55288</v>
      </c>
      <c r="L22" s="10">
        <f t="shared" si="3"/>
        <v>64691</v>
      </c>
      <c r="M22" s="10">
        <f t="shared" si="4"/>
        <v>66571</v>
      </c>
      <c r="N22" s="10">
        <f t="shared" si="5"/>
        <v>131262</v>
      </c>
    </row>
    <row r="23" spans="1:14" x14ac:dyDescent="0.35">
      <c r="A23" s="13">
        <v>18</v>
      </c>
      <c r="B23" s="4" t="s">
        <v>18</v>
      </c>
      <c r="C23" s="11">
        <v>61867</v>
      </c>
      <c r="D23" s="11">
        <v>58595</v>
      </c>
      <c r="E23" s="6">
        <f t="shared" si="1"/>
        <v>120462</v>
      </c>
      <c r="F23" s="11">
        <v>32516</v>
      </c>
      <c r="G23" s="11">
        <v>29133</v>
      </c>
      <c r="H23" s="6">
        <f t="shared" si="2"/>
        <v>61649</v>
      </c>
      <c r="I23" s="11">
        <v>42169</v>
      </c>
      <c r="J23" s="11">
        <v>49568</v>
      </c>
      <c r="K23" s="10">
        <f t="shared" si="6"/>
        <v>91737</v>
      </c>
      <c r="L23" s="10">
        <f t="shared" si="3"/>
        <v>136552</v>
      </c>
      <c r="M23" s="10">
        <f t="shared" si="4"/>
        <v>137296</v>
      </c>
      <c r="N23" s="10">
        <f t="shared" si="5"/>
        <v>273848</v>
      </c>
    </row>
    <row r="24" spans="1:14" x14ac:dyDescent="0.35">
      <c r="A24" s="13">
        <v>19</v>
      </c>
      <c r="B24" s="4" t="s">
        <v>19</v>
      </c>
      <c r="C24" s="11">
        <v>259133</v>
      </c>
      <c r="D24" s="11">
        <v>244549</v>
      </c>
      <c r="E24" s="6">
        <f t="shared" si="1"/>
        <v>503682</v>
      </c>
      <c r="F24" s="11">
        <v>141539</v>
      </c>
      <c r="G24" s="11">
        <v>132932</v>
      </c>
      <c r="H24" s="6">
        <f t="shared" si="2"/>
        <v>274471</v>
      </c>
      <c r="I24" s="11">
        <v>223586</v>
      </c>
      <c r="J24" s="11">
        <v>276607</v>
      </c>
      <c r="K24" s="10">
        <f t="shared" si="6"/>
        <v>500193</v>
      </c>
      <c r="L24" s="10">
        <f t="shared" si="3"/>
        <v>624258</v>
      </c>
      <c r="M24" s="10">
        <f t="shared" si="4"/>
        <v>654088</v>
      </c>
      <c r="N24" s="10">
        <f t="shared" si="5"/>
        <v>1278346</v>
      </c>
    </row>
    <row r="25" spans="1:14" x14ac:dyDescent="0.35">
      <c r="A25" s="13">
        <v>20</v>
      </c>
      <c r="B25" s="4" t="s">
        <v>20</v>
      </c>
      <c r="C25" s="11">
        <v>167968</v>
      </c>
      <c r="D25" s="11">
        <v>158226</v>
      </c>
      <c r="E25" s="6">
        <f t="shared" si="1"/>
        <v>326194</v>
      </c>
      <c r="F25" s="11">
        <v>88604</v>
      </c>
      <c r="G25" s="11">
        <v>86387</v>
      </c>
      <c r="H25" s="6">
        <f t="shared" si="2"/>
        <v>174991</v>
      </c>
      <c r="I25" s="11">
        <v>124719</v>
      </c>
      <c r="J25" s="11">
        <v>149985</v>
      </c>
      <c r="K25" s="10">
        <f t="shared" si="6"/>
        <v>274704</v>
      </c>
      <c r="L25" s="10">
        <f t="shared" si="3"/>
        <v>381291</v>
      </c>
      <c r="M25" s="10">
        <f t="shared" si="4"/>
        <v>394598</v>
      </c>
      <c r="N25" s="10">
        <f t="shared" si="5"/>
        <v>775889</v>
      </c>
    </row>
    <row r="26" spans="1:14" x14ac:dyDescent="0.35">
      <c r="A26" s="13">
        <v>21</v>
      </c>
      <c r="B26" s="4" t="s">
        <v>21</v>
      </c>
      <c r="C26" s="11">
        <v>144431</v>
      </c>
      <c r="D26" s="11">
        <v>136794</v>
      </c>
      <c r="E26" s="6">
        <f t="shared" si="1"/>
        <v>281225</v>
      </c>
      <c r="F26" s="11">
        <v>77514</v>
      </c>
      <c r="G26" s="11">
        <v>74332</v>
      </c>
      <c r="H26" s="6">
        <f t="shared" si="2"/>
        <v>151846</v>
      </c>
      <c r="I26" s="11">
        <v>109992</v>
      </c>
      <c r="J26" s="11">
        <v>135122</v>
      </c>
      <c r="K26" s="10">
        <f t="shared" si="6"/>
        <v>245114</v>
      </c>
      <c r="L26" s="10">
        <f t="shared" si="3"/>
        <v>331937</v>
      </c>
      <c r="M26" s="10">
        <f t="shared" si="4"/>
        <v>346248</v>
      </c>
      <c r="N26" s="10">
        <f t="shared" si="5"/>
        <v>678185</v>
      </c>
    </row>
    <row r="27" spans="1:14" x14ac:dyDescent="0.35">
      <c r="A27" s="13">
        <v>22</v>
      </c>
      <c r="B27" s="4" t="s">
        <v>22</v>
      </c>
      <c r="C27" s="11">
        <v>149042</v>
      </c>
      <c r="D27" s="11">
        <v>140991</v>
      </c>
      <c r="E27" s="6">
        <f t="shared" si="1"/>
        <v>290033</v>
      </c>
      <c r="F27" s="11">
        <v>78964</v>
      </c>
      <c r="G27" s="11">
        <v>78314</v>
      </c>
      <c r="H27" s="6">
        <f t="shared" si="2"/>
        <v>157278</v>
      </c>
      <c r="I27" s="11">
        <v>116044</v>
      </c>
      <c r="J27" s="11">
        <v>139325</v>
      </c>
      <c r="K27" s="10">
        <f t="shared" si="6"/>
        <v>255369</v>
      </c>
      <c r="L27" s="10">
        <f t="shared" si="3"/>
        <v>344050</v>
      </c>
      <c r="M27" s="10">
        <f t="shared" si="4"/>
        <v>358630</v>
      </c>
      <c r="N27" s="10">
        <f t="shared" si="5"/>
        <v>702680</v>
      </c>
    </row>
    <row r="28" spans="1:14" x14ac:dyDescent="0.35">
      <c r="A28" s="13">
        <v>23</v>
      </c>
      <c r="B28" s="4" t="s">
        <v>23</v>
      </c>
      <c r="C28" s="11">
        <v>198684</v>
      </c>
      <c r="D28" s="11">
        <v>188063</v>
      </c>
      <c r="E28" s="6">
        <f t="shared" si="1"/>
        <v>386747</v>
      </c>
      <c r="F28" s="11">
        <v>106040</v>
      </c>
      <c r="G28" s="11">
        <v>102860</v>
      </c>
      <c r="H28" s="6">
        <f t="shared" si="2"/>
        <v>208900</v>
      </c>
      <c r="I28" s="11">
        <v>140575</v>
      </c>
      <c r="J28" s="11">
        <v>165003</v>
      </c>
      <c r="K28" s="10">
        <f t="shared" si="6"/>
        <v>305578</v>
      </c>
      <c r="L28" s="10">
        <f t="shared" si="3"/>
        <v>445299</v>
      </c>
      <c r="M28" s="10">
        <f t="shared" si="4"/>
        <v>455926</v>
      </c>
      <c r="N28" s="10">
        <f t="shared" si="5"/>
        <v>901225</v>
      </c>
    </row>
    <row r="29" spans="1:14" x14ac:dyDescent="0.35">
      <c r="A29" s="13">
        <v>24</v>
      </c>
      <c r="B29" s="4" t="s">
        <v>24</v>
      </c>
      <c r="C29" s="11">
        <v>49983</v>
      </c>
      <c r="D29" s="11">
        <v>47358</v>
      </c>
      <c r="E29" s="6">
        <f t="shared" si="1"/>
        <v>97341</v>
      </c>
      <c r="F29" s="11">
        <v>28279</v>
      </c>
      <c r="G29" s="11">
        <v>26303</v>
      </c>
      <c r="H29" s="6">
        <f t="shared" si="2"/>
        <v>54582</v>
      </c>
      <c r="I29" s="11">
        <v>45665</v>
      </c>
      <c r="J29" s="11">
        <v>54161</v>
      </c>
      <c r="K29" s="10">
        <f t="shared" si="6"/>
        <v>99826</v>
      </c>
      <c r="L29" s="10">
        <f t="shared" si="3"/>
        <v>123927</v>
      </c>
      <c r="M29" s="10">
        <f t="shared" si="4"/>
        <v>127822</v>
      </c>
      <c r="N29" s="10">
        <f t="shared" si="5"/>
        <v>251749</v>
      </c>
    </row>
    <row r="30" spans="1:14" x14ac:dyDescent="0.35">
      <c r="A30" s="13">
        <v>25</v>
      </c>
      <c r="B30" s="4" t="s">
        <v>25</v>
      </c>
      <c r="C30" s="11">
        <v>109597</v>
      </c>
      <c r="D30" s="11">
        <v>103466</v>
      </c>
      <c r="E30" s="6">
        <f t="shared" si="1"/>
        <v>213063</v>
      </c>
      <c r="F30" s="11">
        <v>55653</v>
      </c>
      <c r="G30" s="11">
        <v>55555</v>
      </c>
      <c r="H30" s="6">
        <f t="shared" si="2"/>
        <v>111208</v>
      </c>
      <c r="I30" s="11">
        <v>101318</v>
      </c>
      <c r="J30" s="11">
        <v>121102</v>
      </c>
      <c r="K30" s="10">
        <f t="shared" si="6"/>
        <v>222420</v>
      </c>
      <c r="L30" s="10">
        <f t="shared" si="3"/>
        <v>266568</v>
      </c>
      <c r="M30" s="10">
        <f t="shared" si="4"/>
        <v>280123</v>
      </c>
      <c r="N30" s="10">
        <f t="shared" si="5"/>
        <v>546691</v>
      </c>
    </row>
    <row r="31" spans="1:14" x14ac:dyDescent="0.35">
      <c r="A31" s="13">
        <v>26</v>
      </c>
      <c r="B31" s="4" t="s">
        <v>26</v>
      </c>
      <c r="C31" s="11">
        <v>37708</v>
      </c>
      <c r="D31" s="11">
        <v>35591</v>
      </c>
      <c r="E31" s="6">
        <f t="shared" si="1"/>
        <v>73299</v>
      </c>
      <c r="F31" s="11">
        <v>19548</v>
      </c>
      <c r="G31" s="11">
        <v>19518</v>
      </c>
      <c r="H31" s="6">
        <f t="shared" si="2"/>
        <v>39066</v>
      </c>
      <c r="I31" s="11">
        <v>30343</v>
      </c>
      <c r="J31" s="11">
        <v>35886</v>
      </c>
      <c r="K31" s="10">
        <f t="shared" si="6"/>
        <v>66229</v>
      </c>
      <c r="L31" s="10">
        <f t="shared" si="3"/>
        <v>87599</v>
      </c>
      <c r="M31" s="10">
        <f t="shared" si="4"/>
        <v>90995</v>
      </c>
      <c r="N31" s="10">
        <f t="shared" si="5"/>
        <v>178594</v>
      </c>
    </row>
    <row r="32" spans="1:14" x14ac:dyDescent="0.35">
      <c r="A32" s="13">
        <v>27</v>
      </c>
      <c r="B32" s="4" t="s">
        <v>27</v>
      </c>
      <c r="C32" s="11">
        <v>47581</v>
      </c>
      <c r="D32" s="11">
        <v>44916</v>
      </c>
      <c r="E32" s="6">
        <f t="shared" si="1"/>
        <v>92497</v>
      </c>
      <c r="F32" s="11">
        <v>22816</v>
      </c>
      <c r="G32" s="11">
        <v>22689</v>
      </c>
      <c r="H32" s="6">
        <f t="shared" si="2"/>
        <v>45505</v>
      </c>
      <c r="I32" s="11">
        <v>29929</v>
      </c>
      <c r="J32" s="11">
        <v>33982</v>
      </c>
      <c r="K32" s="10">
        <f t="shared" si="6"/>
        <v>63911</v>
      </c>
      <c r="L32" s="10">
        <f t="shared" si="3"/>
        <v>100326</v>
      </c>
      <c r="M32" s="10">
        <f t="shared" si="4"/>
        <v>101587</v>
      </c>
      <c r="N32" s="10">
        <f t="shared" si="5"/>
        <v>201913</v>
      </c>
    </row>
    <row r="33" spans="1:14" x14ac:dyDescent="0.35">
      <c r="A33" s="13">
        <v>28</v>
      </c>
      <c r="B33" s="4" t="s">
        <v>28</v>
      </c>
      <c r="C33" s="11">
        <v>52118</v>
      </c>
      <c r="D33" s="11">
        <v>49287</v>
      </c>
      <c r="E33" s="6">
        <f t="shared" si="1"/>
        <v>101405</v>
      </c>
      <c r="F33" s="11">
        <v>27019</v>
      </c>
      <c r="G33" s="11">
        <v>26488</v>
      </c>
      <c r="H33" s="6">
        <f t="shared" si="2"/>
        <v>53507</v>
      </c>
      <c r="I33" s="11">
        <v>39350</v>
      </c>
      <c r="J33" s="11">
        <v>45944</v>
      </c>
      <c r="K33" s="10">
        <f t="shared" si="6"/>
        <v>85294</v>
      </c>
      <c r="L33" s="10">
        <f t="shared" si="3"/>
        <v>118487</v>
      </c>
      <c r="M33" s="10">
        <f t="shared" si="4"/>
        <v>121719</v>
      </c>
      <c r="N33" s="10">
        <f t="shared" si="5"/>
        <v>240206</v>
      </c>
    </row>
    <row r="34" spans="1:14" x14ac:dyDescent="0.35">
      <c r="A34" s="13">
        <v>29</v>
      </c>
      <c r="B34" s="4" t="s">
        <v>29</v>
      </c>
      <c r="C34" s="11">
        <v>170016</v>
      </c>
      <c r="D34" s="11">
        <v>159141</v>
      </c>
      <c r="E34" s="6">
        <f t="shared" si="1"/>
        <v>329157</v>
      </c>
      <c r="F34" s="11">
        <v>92905</v>
      </c>
      <c r="G34" s="11">
        <v>90398</v>
      </c>
      <c r="H34" s="6">
        <f t="shared" si="2"/>
        <v>183303</v>
      </c>
      <c r="I34" s="11">
        <v>155430</v>
      </c>
      <c r="J34" s="11">
        <v>188468</v>
      </c>
      <c r="K34" s="10">
        <f t="shared" si="6"/>
        <v>343898</v>
      </c>
      <c r="L34" s="10">
        <f t="shared" si="3"/>
        <v>418351</v>
      </c>
      <c r="M34" s="10">
        <f t="shared" si="4"/>
        <v>438007</v>
      </c>
      <c r="N34" s="10">
        <f t="shared" si="5"/>
        <v>856358</v>
      </c>
    </row>
    <row r="35" spans="1:14" x14ac:dyDescent="0.35">
      <c r="A35" s="13">
        <v>30</v>
      </c>
      <c r="B35" s="4" t="s">
        <v>30</v>
      </c>
      <c r="C35" s="11">
        <v>155973</v>
      </c>
      <c r="D35" s="11">
        <v>149058</v>
      </c>
      <c r="E35" s="6">
        <f t="shared" si="1"/>
        <v>305031</v>
      </c>
      <c r="F35" s="11">
        <v>84915</v>
      </c>
      <c r="G35" s="11">
        <v>82488</v>
      </c>
      <c r="H35" s="6">
        <f t="shared" si="2"/>
        <v>167403</v>
      </c>
      <c r="I35" s="11">
        <v>117809</v>
      </c>
      <c r="J35" s="11">
        <v>142866</v>
      </c>
      <c r="K35" s="10">
        <f t="shared" si="6"/>
        <v>260675</v>
      </c>
      <c r="L35" s="10">
        <f t="shared" si="3"/>
        <v>358697</v>
      </c>
      <c r="M35" s="10">
        <f t="shared" si="4"/>
        <v>374412</v>
      </c>
      <c r="N35" s="10">
        <f t="shared" si="5"/>
        <v>733109</v>
      </c>
    </row>
    <row r="36" spans="1:14" x14ac:dyDescent="0.35">
      <c r="A36" s="13">
        <v>31</v>
      </c>
      <c r="B36" s="4" t="s">
        <v>31</v>
      </c>
      <c r="C36" s="11">
        <v>64560</v>
      </c>
      <c r="D36" s="11">
        <v>61244</v>
      </c>
      <c r="E36" s="6">
        <f t="shared" si="1"/>
        <v>125804</v>
      </c>
      <c r="F36" s="11">
        <v>31638</v>
      </c>
      <c r="G36" s="11">
        <v>30304</v>
      </c>
      <c r="H36" s="6">
        <f t="shared" si="2"/>
        <v>61942</v>
      </c>
      <c r="I36" s="11">
        <v>58749</v>
      </c>
      <c r="J36" s="11">
        <v>63972</v>
      </c>
      <c r="K36" s="10">
        <f t="shared" si="6"/>
        <v>122721</v>
      </c>
      <c r="L36" s="10">
        <f t="shared" si="3"/>
        <v>154947</v>
      </c>
      <c r="M36" s="10">
        <f t="shared" si="4"/>
        <v>155520</v>
      </c>
      <c r="N36" s="10">
        <f t="shared" si="5"/>
        <v>310467</v>
      </c>
    </row>
    <row r="37" spans="1:14" x14ac:dyDescent="0.35">
      <c r="A37" s="13">
        <v>32</v>
      </c>
      <c r="B37" s="4" t="s">
        <v>32</v>
      </c>
      <c r="C37" s="11">
        <v>51166</v>
      </c>
      <c r="D37" s="11">
        <v>48598</v>
      </c>
      <c r="E37" s="6">
        <f t="shared" si="1"/>
        <v>99764</v>
      </c>
      <c r="F37" s="11">
        <v>27639</v>
      </c>
      <c r="G37" s="11">
        <v>27439</v>
      </c>
      <c r="H37" s="6">
        <f t="shared" si="2"/>
        <v>55078</v>
      </c>
      <c r="I37" s="11">
        <v>41339</v>
      </c>
      <c r="J37" s="11">
        <v>49012</v>
      </c>
      <c r="K37" s="10">
        <f t="shared" si="6"/>
        <v>90351</v>
      </c>
      <c r="L37" s="10">
        <f t="shared" si="3"/>
        <v>120144</v>
      </c>
      <c r="M37" s="10">
        <f t="shared" si="4"/>
        <v>125049</v>
      </c>
      <c r="N37" s="10">
        <f t="shared" si="5"/>
        <v>245193</v>
      </c>
    </row>
    <row r="38" spans="1:14" x14ac:dyDescent="0.35">
      <c r="A38" s="13">
        <v>33</v>
      </c>
      <c r="B38" s="4" t="s">
        <v>33</v>
      </c>
      <c r="C38" s="11">
        <v>86747</v>
      </c>
      <c r="D38" s="11">
        <v>81944</v>
      </c>
      <c r="E38" s="6">
        <f t="shared" si="1"/>
        <v>168691</v>
      </c>
      <c r="F38" s="11">
        <v>50308</v>
      </c>
      <c r="G38" s="11">
        <v>53385</v>
      </c>
      <c r="H38" s="6">
        <f t="shared" si="2"/>
        <v>103693</v>
      </c>
      <c r="I38" s="11">
        <v>81312</v>
      </c>
      <c r="J38" s="11">
        <v>98679</v>
      </c>
      <c r="K38" s="10">
        <f t="shared" si="6"/>
        <v>179991</v>
      </c>
      <c r="L38" s="10">
        <f t="shared" si="3"/>
        <v>218367</v>
      </c>
      <c r="M38" s="10">
        <f t="shared" si="4"/>
        <v>234008</v>
      </c>
      <c r="N38" s="10">
        <f t="shared" si="5"/>
        <v>452375</v>
      </c>
    </row>
    <row r="39" spans="1:14" x14ac:dyDescent="0.35">
      <c r="A39" s="13">
        <v>34</v>
      </c>
      <c r="B39" s="4" t="s">
        <v>34</v>
      </c>
      <c r="C39" s="11">
        <v>119395</v>
      </c>
      <c r="D39" s="11">
        <v>113072</v>
      </c>
      <c r="E39" s="6">
        <f t="shared" si="1"/>
        <v>232467</v>
      </c>
      <c r="F39" s="11">
        <v>67716</v>
      </c>
      <c r="G39" s="11">
        <v>63871</v>
      </c>
      <c r="H39" s="6">
        <f t="shared" si="2"/>
        <v>131587</v>
      </c>
      <c r="I39" s="11">
        <v>110052</v>
      </c>
      <c r="J39" s="11">
        <v>134550</v>
      </c>
      <c r="K39" s="10">
        <f t="shared" si="6"/>
        <v>244602</v>
      </c>
      <c r="L39" s="10">
        <f t="shared" si="3"/>
        <v>297163</v>
      </c>
      <c r="M39" s="10">
        <f t="shared" si="4"/>
        <v>311493</v>
      </c>
      <c r="N39" s="10">
        <f t="shared" si="5"/>
        <v>608656</v>
      </c>
    </row>
    <row r="40" spans="1:14" x14ac:dyDescent="0.35">
      <c r="A40" s="13">
        <v>35</v>
      </c>
      <c r="B40" s="4" t="s">
        <v>35</v>
      </c>
      <c r="C40" s="11">
        <v>93812</v>
      </c>
      <c r="D40" s="11">
        <v>88882</v>
      </c>
      <c r="E40" s="6">
        <f t="shared" si="1"/>
        <v>182694</v>
      </c>
      <c r="F40" s="11">
        <v>47956</v>
      </c>
      <c r="G40" s="11">
        <v>47243</v>
      </c>
      <c r="H40" s="6">
        <f t="shared" si="2"/>
        <v>95199</v>
      </c>
      <c r="I40" s="11">
        <v>77857</v>
      </c>
      <c r="J40" s="11">
        <v>95844</v>
      </c>
      <c r="K40" s="10">
        <f t="shared" si="6"/>
        <v>173701</v>
      </c>
      <c r="L40" s="10">
        <f t="shared" si="3"/>
        <v>219625</v>
      </c>
      <c r="M40" s="10">
        <f t="shared" si="4"/>
        <v>231969</v>
      </c>
      <c r="N40" s="10">
        <f t="shared" si="5"/>
        <v>451594</v>
      </c>
    </row>
    <row r="41" spans="1:14" x14ac:dyDescent="0.35">
      <c r="A41" s="13">
        <v>36</v>
      </c>
      <c r="B41" s="4" t="s">
        <v>36</v>
      </c>
      <c r="C41" s="11">
        <v>120268</v>
      </c>
      <c r="D41" s="11">
        <v>114872</v>
      </c>
      <c r="E41" s="6">
        <f t="shared" si="1"/>
        <v>235140</v>
      </c>
      <c r="F41" s="11">
        <v>62162</v>
      </c>
      <c r="G41" s="11">
        <v>61422</v>
      </c>
      <c r="H41" s="6">
        <f t="shared" si="2"/>
        <v>123584</v>
      </c>
      <c r="I41" s="11">
        <v>82779</v>
      </c>
      <c r="J41" s="11">
        <v>100511</v>
      </c>
      <c r="K41" s="10">
        <f t="shared" si="6"/>
        <v>183290</v>
      </c>
      <c r="L41" s="10">
        <f t="shared" si="3"/>
        <v>265209</v>
      </c>
      <c r="M41" s="10">
        <f t="shared" si="4"/>
        <v>276805</v>
      </c>
      <c r="N41" s="10">
        <f t="shared" si="5"/>
        <v>542014</v>
      </c>
    </row>
    <row r="42" spans="1:14" x14ac:dyDescent="0.35">
      <c r="A42" s="13">
        <v>37</v>
      </c>
      <c r="B42" s="4" t="s">
        <v>37</v>
      </c>
      <c r="C42" s="11">
        <v>75468</v>
      </c>
      <c r="D42" s="11">
        <v>71364</v>
      </c>
      <c r="E42" s="6">
        <f t="shared" si="1"/>
        <v>146832</v>
      </c>
      <c r="F42" s="11">
        <v>40527</v>
      </c>
      <c r="G42" s="11">
        <v>39969</v>
      </c>
      <c r="H42" s="6">
        <f t="shared" si="2"/>
        <v>80496</v>
      </c>
      <c r="I42" s="11">
        <v>51786</v>
      </c>
      <c r="J42" s="11">
        <v>63844</v>
      </c>
      <c r="K42" s="10">
        <f t="shared" si="6"/>
        <v>115630</v>
      </c>
      <c r="L42" s="10">
        <f t="shared" si="3"/>
        <v>167781</v>
      </c>
      <c r="M42" s="10">
        <f t="shared" si="4"/>
        <v>175177</v>
      </c>
      <c r="N42" s="10">
        <f t="shared" si="5"/>
        <v>342958</v>
      </c>
    </row>
    <row r="43" spans="1:14" x14ac:dyDescent="0.35">
      <c r="A43" s="13">
        <v>38</v>
      </c>
      <c r="B43" s="4" t="s">
        <v>38</v>
      </c>
      <c r="C43" s="11">
        <v>36478</v>
      </c>
      <c r="D43" s="11">
        <v>34818</v>
      </c>
      <c r="E43" s="6">
        <f t="shared" si="1"/>
        <v>71296</v>
      </c>
      <c r="F43" s="11">
        <v>18302</v>
      </c>
      <c r="G43" s="11">
        <v>18390</v>
      </c>
      <c r="H43" s="6">
        <f t="shared" si="2"/>
        <v>36692</v>
      </c>
      <c r="I43" s="11">
        <v>25940</v>
      </c>
      <c r="J43" s="11">
        <v>30256</v>
      </c>
      <c r="K43" s="10">
        <f t="shared" si="6"/>
        <v>56196</v>
      </c>
      <c r="L43" s="10">
        <f t="shared" si="3"/>
        <v>80720</v>
      </c>
      <c r="M43" s="10">
        <f t="shared" si="4"/>
        <v>83464</v>
      </c>
      <c r="N43" s="10">
        <f t="shared" si="5"/>
        <v>164184</v>
      </c>
    </row>
    <row r="44" spans="1:14" x14ac:dyDescent="0.35">
      <c r="A44" s="13">
        <v>39</v>
      </c>
      <c r="B44" s="4" t="s">
        <v>39</v>
      </c>
      <c r="C44" s="11">
        <v>152332</v>
      </c>
      <c r="D44" s="11">
        <v>144176</v>
      </c>
      <c r="E44" s="6">
        <f t="shared" si="1"/>
        <v>296508</v>
      </c>
      <c r="F44" s="11">
        <v>80782</v>
      </c>
      <c r="G44" s="11">
        <v>79659</v>
      </c>
      <c r="H44" s="6">
        <f t="shared" si="2"/>
        <v>160441</v>
      </c>
      <c r="I44" s="11">
        <v>164499</v>
      </c>
      <c r="J44" s="11">
        <v>205944</v>
      </c>
      <c r="K44" s="10">
        <f t="shared" si="6"/>
        <v>370443</v>
      </c>
      <c r="L44" s="10">
        <f t="shared" si="3"/>
        <v>397613</v>
      </c>
      <c r="M44" s="10">
        <f t="shared" si="4"/>
        <v>429779</v>
      </c>
      <c r="N44" s="10">
        <f t="shared" si="5"/>
        <v>827392</v>
      </c>
    </row>
    <row r="45" spans="1:14" s="2" customFormat="1" x14ac:dyDescent="0.35">
      <c r="A45" s="7">
        <v>40</v>
      </c>
      <c r="B45" s="5" t="s">
        <v>40</v>
      </c>
      <c r="C45" s="11">
        <v>31536</v>
      </c>
      <c r="D45" s="11">
        <v>29999</v>
      </c>
      <c r="E45" s="6">
        <f t="shared" si="1"/>
        <v>61535</v>
      </c>
      <c r="F45" s="11">
        <v>16330</v>
      </c>
      <c r="G45" s="11">
        <v>16534</v>
      </c>
      <c r="H45" s="6">
        <f t="shared" si="2"/>
        <v>32864</v>
      </c>
      <c r="I45" s="11">
        <v>45646</v>
      </c>
      <c r="J45" s="11">
        <v>56338</v>
      </c>
      <c r="K45" s="10">
        <f t="shared" si="6"/>
        <v>101984</v>
      </c>
      <c r="L45" s="10">
        <f t="shared" si="3"/>
        <v>93512</v>
      </c>
      <c r="M45" s="10">
        <f t="shared" si="4"/>
        <v>102871</v>
      </c>
      <c r="N45" s="10">
        <f t="shared" si="5"/>
        <v>196383</v>
      </c>
    </row>
    <row r="46" spans="1:14" x14ac:dyDescent="0.35">
      <c r="A46" s="13">
        <v>41</v>
      </c>
      <c r="B46" s="4" t="s">
        <v>41</v>
      </c>
      <c r="C46" s="11">
        <v>52351</v>
      </c>
      <c r="D46" s="11">
        <v>49683</v>
      </c>
      <c r="E46" s="6">
        <f t="shared" si="1"/>
        <v>102034</v>
      </c>
      <c r="F46" s="11">
        <v>32316</v>
      </c>
      <c r="G46" s="11">
        <v>31768</v>
      </c>
      <c r="H46" s="6">
        <f t="shared" si="2"/>
        <v>64084</v>
      </c>
      <c r="I46" s="11">
        <v>86184</v>
      </c>
      <c r="J46" s="11">
        <v>101372</v>
      </c>
      <c r="K46" s="10">
        <f t="shared" si="6"/>
        <v>187556</v>
      </c>
      <c r="L46" s="10">
        <f t="shared" si="3"/>
        <v>170851</v>
      </c>
      <c r="M46" s="10">
        <f t="shared" si="4"/>
        <v>182823</v>
      </c>
      <c r="N46" s="10">
        <f t="shared" si="5"/>
        <v>353674</v>
      </c>
    </row>
    <row r="47" spans="1:14" x14ac:dyDescent="0.35">
      <c r="A47" s="13">
        <v>42</v>
      </c>
      <c r="B47" s="4" t="s">
        <v>42</v>
      </c>
      <c r="C47" s="11">
        <v>37914</v>
      </c>
      <c r="D47" s="11">
        <v>35441</v>
      </c>
      <c r="E47" s="6">
        <f t="shared" si="1"/>
        <v>73355</v>
      </c>
      <c r="F47" s="11">
        <v>22686</v>
      </c>
      <c r="G47" s="11">
        <v>21481</v>
      </c>
      <c r="H47" s="6">
        <f t="shared" si="2"/>
        <v>44167</v>
      </c>
      <c r="I47" s="11">
        <v>46615</v>
      </c>
      <c r="J47" s="11">
        <v>57694</v>
      </c>
      <c r="K47" s="10">
        <f t="shared" si="6"/>
        <v>104309</v>
      </c>
      <c r="L47" s="10">
        <f t="shared" si="3"/>
        <v>107215</v>
      </c>
      <c r="M47" s="10">
        <f t="shared" si="4"/>
        <v>114616</v>
      </c>
      <c r="N47" s="10">
        <f t="shared" si="5"/>
        <v>221831</v>
      </c>
    </row>
    <row r="48" spans="1:14" x14ac:dyDescent="0.35">
      <c r="A48" s="13">
        <v>43</v>
      </c>
      <c r="B48" s="4" t="s">
        <v>43</v>
      </c>
      <c r="C48" s="11">
        <v>32703</v>
      </c>
      <c r="D48" s="11">
        <v>30591</v>
      </c>
      <c r="E48" s="6">
        <f t="shared" si="1"/>
        <v>63294</v>
      </c>
      <c r="F48" s="11">
        <v>18990</v>
      </c>
      <c r="G48" s="11">
        <v>18838</v>
      </c>
      <c r="H48" s="6">
        <f t="shared" si="2"/>
        <v>37828</v>
      </c>
      <c r="I48" s="11">
        <v>48514</v>
      </c>
      <c r="J48" s="11">
        <v>62355</v>
      </c>
      <c r="K48" s="10">
        <f t="shared" si="6"/>
        <v>110869</v>
      </c>
      <c r="L48" s="10">
        <f t="shared" si="3"/>
        <v>100207</v>
      </c>
      <c r="M48" s="10">
        <f t="shared" si="4"/>
        <v>111784</v>
      </c>
      <c r="N48" s="10">
        <f t="shared" si="5"/>
        <v>211991</v>
      </c>
    </row>
    <row r="49" spans="1:14" x14ac:dyDescent="0.35">
      <c r="A49" s="13">
        <v>44</v>
      </c>
      <c r="B49" s="4" t="s">
        <v>44</v>
      </c>
      <c r="C49" s="11">
        <v>42931</v>
      </c>
      <c r="D49" s="11">
        <v>40387</v>
      </c>
      <c r="E49" s="6">
        <f t="shared" si="1"/>
        <v>83318</v>
      </c>
      <c r="F49" s="11">
        <v>22592</v>
      </c>
      <c r="G49" s="11">
        <v>21801</v>
      </c>
      <c r="H49" s="6">
        <f t="shared" si="2"/>
        <v>44393</v>
      </c>
      <c r="I49" s="11">
        <v>50187</v>
      </c>
      <c r="J49" s="11">
        <v>54706</v>
      </c>
      <c r="K49" s="10">
        <f t="shared" si="6"/>
        <v>104893</v>
      </c>
      <c r="L49" s="10">
        <f t="shared" si="3"/>
        <v>115710</v>
      </c>
      <c r="M49" s="10">
        <f t="shared" si="4"/>
        <v>116894</v>
      </c>
      <c r="N49" s="10">
        <f t="shared" si="5"/>
        <v>232604</v>
      </c>
    </row>
    <row r="50" spans="1:14" x14ac:dyDescent="0.35">
      <c r="A50" s="13">
        <v>45</v>
      </c>
      <c r="B50" s="4" t="s">
        <v>45</v>
      </c>
      <c r="C50" s="11">
        <v>36918</v>
      </c>
      <c r="D50" s="11">
        <v>34742</v>
      </c>
      <c r="E50" s="6">
        <f t="shared" si="1"/>
        <v>71660</v>
      </c>
      <c r="F50" s="11">
        <v>21343</v>
      </c>
      <c r="G50" s="11">
        <v>20778</v>
      </c>
      <c r="H50" s="6">
        <f t="shared" si="2"/>
        <v>42121</v>
      </c>
      <c r="I50" s="11">
        <v>51057</v>
      </c>
      <c r="J50" s="11">
        <v>59905</v>
      </c>
      <c r="K50" s="10">
        <f t="shared" si="6"/>
        <v>110962</v>
      </c>
      <c r="L50" s="10">
        <f t="shared" si="3"/>
        <v>109318</v>
      </c>
      <c r="M50" s="10">
        <f t="shared" si="4"/>
        <v>115425</v>
      </c>
      <c r="N50" s="10">
        <f t="shared" si="5"/>
        <v>224743</v>
      </c>
    </row>
    <row r="51" spans="1:14" x14ac:dyDescent="0.35">
      <c r="A51" s="13">
        <v>46</v>
      </c>
      <c r="B51" s="4" t="s">
        <v>46</v>
      </c>
      <c r="C51" s="11">
        <v>113538</v>
      </c>
      <c r="D51" s="11">
        <v>107215</v>
      </c>
      <c r="E51" s="6">
        <f t="shared" si="1"/>
        <v>220753</v>
      </c>
      <c r="F51" s="11">
        <v>57910</v>
      </c>
      <c r="G51" s="11">
        <v>58590</v>
      </c>
      <c r="H51" s="6">
        <f t="shared" si="2"/>
        <v>116500</v>
      </c>
      <c r="I51" s="11">
        <v>116550</v>
      </c>
      <c r="J51" s="11">
        <v>136354</v>
      </c>
      <c r="K51" s="10">
        <f t="shared" si="6"/>
        <v>252904</v>
      </c>
      <c r="L51" s="10">
        <f t="shared" si="3"/>
        <v>287998</v>
      </c>
      <c r="M51" s="10">
        <f t="shared" si="4"/>
        <v>302159</v>
      </c>
      <c r="N51" s="10">
        <f t="shared" si="5"/>
        <v>590157</v>
      </c>
    </row>
    <row r="52" spans="1:14" x14ac:dyDescent="0.35">
      <c r="A52" s="13">
        <v>47</v>
      </c>
      <c r="B52" s="4" t="s">
        <v>47</v>
      </c>
      <c r="C52" s="11">
        <v>31722</v>
      </c>
      <c r="D52" s="11">
        <v>29876</v>
      </c>
      <c r="E52" s="6">
        <f t="shared" si="1"/>
        <v>61598</v>
      </c>
      <c r="F52" s="11">
        <v>15408</v>
      </c>
      <c r="G52" s="11">
        <v>15119</v>
      </c>
      <c r="H52" s="6">
        <f t="shared" si="2"/>
        <v>30527</v>
      </c>
      <c r="I52" s="11">
        <v>17624</v>
      </c>
      <c r="J52" s="11">
        <v>18759</v>
      </c>
      <c r="K52" s="10">
        <f t="shared" si="6"/>
        <v>36383</v>
      </c>
      <c r="L52" s="10">
        <f t="shared" si="3"/>
        <v>64754</v>
      </c>
      <c r="M52" s="10">
        <f t="shared" si="4"/>
        <v>63754</v>
      </c>
      <c r="N52" s="10">
        <f t="shared" si="5"/>
        <v>128508</v>
      </c>
    </row>
    <row r="53" spans="1:14" x14ac:dyDescent="0.35">
      <c r="A53" s="13">
        <v>48</v>
      </c>
      <c r="B53" s="4" t="s">
        <v>48</v>
      </c>
      <c r="C53" s="11">
        <v>96045</v>
      </c>
      <c r="D53" s="11">
        <v>89578</v>
      </c>
      <c r="E53" s="6">
        <f t="shared" si="1"/>
        <v>185623</v>
      </c>
      <c r="F53" s="11">
        <v>52679</v>
      </c>
      <c r="G53" s="11">
        <v>49275</v>
      </c>
      <c r="H53" s="6">
        <f t="shared" si="2"/>
        <v>101954</v>
      </c>
      <c r="I53" s="11">
        <v>100219</v>
      </c>
      <c r="J53" s="11">
        <v>128686</v>
      </c>
      <c r="K53" s="10">
        <f t="shared" si="6"/>
        <v>228905</v>
      </c>
      <c r="L53" s="10">
        <f t="shared" si="3"/>
        <v>248943</v>
      </c>
      <c r="M53" s="10">
        <f t="shared" si="4"/>
        <v>267539</v>
      </c>
      <c r="N53" s="10">
        <f t="shared" si="5"/>
        <v>516482</v>
      </c>
    </row>
    <row r="54" spans="1:14" x14ac:dyDescent="0.35">
      <c r="A54" s="13">
        <v>49</v>
      </c>
      <c r="B54" s="4" t="s">
        <v>49</v>
      </c>
      <c r="C54" s="11">
        <v>31988</v>
      </c>
      <c r="D54" s="11">
        <v>30012</v>
      </c>
      <c r="E54" s="6">
        <f t="shared" si="1"/>
        <v>62000</v>
      </c>
      <c r="F54" s="11">
        <v>16492</v>
      </c>
      <c r="G54" s="11">
        <v>15748</v>
      </c>
      <c r="H54" s="6">
        <f t="shared" si="2"/>
        <v>32240</v>
      </c>
      <c r="I54" s="11">
        <v>30926</v>
      </c>
      <c r="J54" s="11">
        <v>39159</v>
      </c>
      <c r="K54" s="10">
        <f t="shared" si="6"/>
        <v>70085</v>
      </c>
      <c r="L54" s="10">
        <f t="shared" si="3"/>
        <v>79406</v>
      </c>
      <c r="M54" s="10">
        <f t="shared" si="4"/>
        <v>84919</v>
      </c>
      <c r="N54" s="10">
        <f t="shared" si="5"/>
        <v>164325</v>
      </c>
    </row>
    <row r="55" spans="1:14" x14ac:dyDescent="0.35">
      <c r="A55" s="13">
        <v>50</v>
      </c>
      <c r="B55" s="4" t="s">
        <v>50</v>
      </c>
      <c r="C55" s="11">
        <v>71860</v>
      </c>
      <c r="D55" s="11">
        <v>66875</v>
      </c>
      <c r="E55" s="6">
        <f t="shared" si="1"/>
        <v>138735</v>
      </c>
      <c r="F55" s="11">
        <v>36794</v>
      </c>
      <c r="G55" s="11">
        <v>35432</v>
      </c>
      <c r="H55" s="6">
        <f t="shared" si="2"/>
        <v>72226</v>
      </c>
      <c r="I55" s="11">
        <v>62559</v>
      </c>
      <c r="J55" s="11">
        <v>75826</v>
      </c>
      <c r="K55" s="10">
        <f t="shared" si="6"/>
        <v>138385</v>
      </c>
      <c r="L55" s="10">
        <f t="shared" si="3"/>
        <v>171213</v>
      </c>
      <c r="M55" s="10">
        <f t="shared" si="4"/>
        <v>178133</v>
      </c>
      <c r="N55" s="10">
        <f t="shared" si="5"/>
        <v>349346</v>
      </c>
    </row>
    <row r="56" spans="1:14" x14ac:dyDescent="0.35">
      <c r="A56" s="13">
        <v>51</v>
      </c>
      <c r="B56" s="4" t="s">
        <v>51</v>
      </c>
      <c r="C56" s="11">
        <v>73598</v>
      </c>
      <c r="D56" s="11">
        <v>69807</v>
      </c>
      <c r="E56" s="6">
        <f t="shared" si="1"/>
        <v>143405</v>
      </c>
      <c r="F56" s="11">
        <v>35440</v>
      </c>
      <c r="G56" s="11">
        <v>33878</v>
      </c>
      <c r="H56" s="6">
        <f t="shared" si="2"/>
        <v>69318</v>
      </c>
      <c r="I56" s="11">
        <v>38935</v>
      </c>
      <c r="J56" s="11">
        <v>45139</v>
      </c>
      <c r="K56" s="10">
        <f t="shared" si="6"/>
        <v>84074</v>
      </c>
      <c r="L56" s="10">
        <f t="shared" si="3"/>
        <v>147973</v>
      </c>
      <c r="M56" s="10">
        <f t="shared" si="4"/>
        <v>148824</v>
      </c>
      <c r="N56" s="10">
        <f t="shared" si="5"/>
        <v>296797</v>
      </c>
    </row>
    <row r="57" spans="1:14" x14ac:dyDescent="0.35">
      <c r="A57" s="13">
        <v>52</v>
      </c>
      <c r="B57" s="4" t="s">
        <v>52</v>
      </c>
      <c r="C57" s="11">
        <v>52169</v>
      </c>
      <c r="D57" s="11">
        <v>48896</v>
      </c>
      <c r="E57" s="6">
        <f t="shared" si="1"/>
        <v>101065</v>
      </c>
      <c r="F57" s="11">
        <v>27855</v>
      </c>
      <c r="G57" s="11">
        <v>26890</v>
      </c>
      <c r="H57" s="6">
        <f t="shared" si="2"/>
        <v>54745</v>
      </c>
      <c r="I57" s="11">
        <v>56947</v>
      </c>
      <c r="J57" s="11">
        <v>74104</v>
      </c>
      <c r="K57" s="10">
        <f t="shared" si="6"/>
        <v>131051</v>
      </c>
      <c r="L57" s="10">
        <f t="shared" si="3"/>
        <v>136971</v>
      </c>
      <c r="M57" s="10">
        <f t="shared" si="4"/>
        <v>149890</v>
      </c>
      <c r="N57" s="10">
        <f t="shared" si="5"/>
        <v>286861</v>
      </c>
    </row>
    <row r="58" spans="1:14" x14ac:dyDescent="0.35">
      <c r="A58" s="13">
        <v>53</v>
      </c>
      <c r="B58" s="4" t="s">
        <v>53</v>
      </c>
      <c r="C58" s="11">
        <v>79351</v>
      </c>
      <c r="D58" s="11">
        <v>74743</v>
      </c>
      <c r="E58" s="6">
        <f t="shared" si="1"/>
        <v>154094</v>
      </c>
      <c r="F58" s="11">
        <v>45626</v>
      </c>
      <c r="G58" s="11">
        <v>41375</v>
      </c>
      <c r="H58" s="6">
        <f t="shared" si="2"/>
        <v>87001</v>
      </c>
      <c r="I58" s="11">
        <v>78591</v>
      </c>
      <c r="J58" s="11">
        <v>98190</v>
      </c>
      <c r="K58" s="10">
        <f t="shared" si="6"/>
        <v>176781</v>
      </c>
      <c r="L58" s="10">
        <f t="shared" si="3"/>
        <v>203568</v>
      </c>
      <c r="M58" s="10">
        <f t="shared" si="4"/>
        <v>214308</v>
      </c>
      <c r="N58" s="10">
        <f t="shared" si="5"/>
        <v>417876</v>
      </c>
    </row>
    <row r="59" spans="1:14" x14ac:dyDescent="0.35">
      <c r="A59" s="13">
        <v>54</v>
      </c>
      <c r="B59" s="4" t="s">
        <v>54</v>
      </c>
      <c r="C59" s="11">
        <v>48546</v>
      </c>
      <c r="D59" s="11">
        <v>45513</v>
      </c>
      <c r="E59" s="6">
        <f t="shared" si="1"/>
        <v>94059</v>
      </c>
      <c r="F59" s="11">
        <v>26214</v>
      </c>
      <c r="G59" s="11">
        <v>25485</v>
      </c>
      <c r="H59" s="6">
        <f t="shared" si="2"/>
        <v>51699</v>
      </c>
      <c r="I59" s="11">
        <v>52219</v>
      </c>
      <c r="J59" s="11">
        <v>67023</v>
      </c>
      <c r="K59" s="10">
        <f t="shared" si="6"/>
        <v>119242</v>
      </c>
      <c r="L59" s="10">
        <f t="shared" si="3"/>
        <v>126979</v>
      </c>
      <c r="M59" s="10">
        <f t="shared" si="4"/>
        <v>138021</v>
      </c>
      <c r="N59" s="10">
        <f t="shared" si="5"/>
        <v>265000</v>
      </c>
    </row>
    <row r="60" spans="1:14" x14ac:dyDescent="0.35">
      <c r="A60" s="13">
        <v>55</v>
      </c>
      <c r="B60" s="4" t="s">
        <v>55</v>
      </c>
      <c r="C60" s="11">
        <v>95661</v>
      </c>
      <c r="D60" s="11">
        <v>89785</v>
      </c>
      <c r="E60" s="6">
        <f t="shared" si="1"/>
        <v>185446</v>
      </c>
      <c r="F60" s="11">
        <v>52046</v>
      </c>
      <c r="G60" s="11">
        <v>48707</v>
      </c>
      <c r="H60" s="6">
        <f t="shared" si="2"/>
        <v>100753</v>
      </c>
      <c r="I60" s="11">
        <v>86846</v>
      </c>
      <c r="J60" s="11">
        <v>107500</v>
      </c>
      <c r="K60" s="10">
        <f t="shared" si="6"/>
        <v>194346</v>
      </c>
      <c r="L60" s="10">
        <f t="shared" si="3"/>
        <v>234553</v>
      </c>
      <c r="M60" s="10">
        <f t="shared" si="4"/>
        <v>245992</v>
      </c>
      <c r="N60" s="10">
        <f t="shared" si="5"/>
        <v>480545</v>
      </c>
    </row>
    <row r="61" spans="1:14" x14ac:dyDescent="0.35">
      <c r="A61" s="13">
        <v>56</v>
      </c>
      <c r="B61" s="4" t="s">
        <v>56</v>
      </c>
      <c r="C61" s="11">
        <v>80710</v>
      </c>
      <c r="D61" s="11">
        <v>75934</v>
      </c>
      <c r="E61" s="6">
        <f t="shared" si="1"/>
        <v>156644</v>
      </c>
      <c r="F61" s="11">
        <v>45347</v>
      </c>
      <c r="G61" s="11">
        <v>42462</v>
      </c>
      <c r="H61" s="6">
        <f t="shared" si="2"/>
        <v>87809</v>
      </c>
      <c r="I61" s="11">
        <v>74553</v>
      </c>
      <c r="J61" s="11">
        <v>100680</v>
      </c>
      <c r="K61" s="10">
        <f t="shared" si="6"/>
        <v>175233</v>
      </c>
      <c r="L61" s="10">
        <f t="shared" si="3"/>
        <v>200610</v>
      </c>
      <c r="M61" s="10">
        <f t="shared" si="4"/>
        <v>219076</v>
      </c>
      <c r="N61" s="10">
        <f t="shared" si="5"/>
        <v>419686</v>
      </c>
    </row>
    <row r="62" spans="1:14" x14ac:dyDescent="0.35">
      <c r="A62" s="13">
        <v>57</v>
      </c>
      <c r="B62" s="4" t="s">
        <v>57</v>
      </c>
      <c r="C62" s="11">
        <v>86990</v>
      </c>
      <c r="D62" s="11">
        <v>81875</v>
      </c>
      <c r="E62" s="6">
        <f t="shared" si="1"/>
        <v>168865</v>
      </c>
      <c r="F62" s="11">
        <v>49683</v>
      </c>
      <c r="G62" s="11">
        <v>42365</v>
      </c>
      <c r="H62" s="6">
        <f t="shared" si="2"/>
        <v>92048</v>
      </c>
      <c r="I62" s="11">
        <v>65530</v>
      </c>
      <c r="J62" s="11">
        <v>80189</v>
      </c>
      <c r="K62" s="10">
        <f t="shared" si="6"/>
        <v>145719</v>
      </c>
      <c r="L62" s="10">
        <f t="shared" si="3"/>
        <v>202203</v>
      </c>
      <c r="M62" s="10">
        <f t="shared" si="4"/>
        <v>204429</v>
      </c>
      <c r="N62" s="10">
        <f t="shared" si="5"/>
        <v>406632</v>
      </c>
    </row>
    <row r="63" spans="1:14" x14ac:dyDescent="0.35">
      <c r="A63" s="13">
        <v>58</v>
      </c>
      <c r="B63" s="4" t="s">
        <v>58</v>
      </c>
      <c r="C63" s="11">
        <v>78010</v>
      </c>
      <c r="D63" s="11">
        <v>73904</v>
      </c>
      <c r="E63" s="6">
        <f t="shared" si="1"/>
        <v>151914</v>
      </c>
      <c r="F63" s="11">
        <v>39986</v>
      </c>
      <c r="G63" s="11">
        <v>39942</v>
      </c>
      <c r="H63" s="6">
        <f t="shared" si="2"/>
        <v>79928</v>
      </c>
      <c r="I63" s="11">
        <v>78636</v>
      </c>
      <c r="J63" s="11">
        <v>105149</v>
      </c>
      <c r="K63" s="10">
        <f t="shared" si="6"/>
        <v>183785</v>
      </c>
      <c r="L63" s="10">
        <f t="shared" si="3"/>
        <v>196632</v>
      </c>
      <c r="M63" s="10">
        <f t="shared" si="4"/>
        <v>218995</v>
      </c>
      <c r="N63" s="10">
        <f t="shared" si="5"/>
        <v>415627</v>
      </c>
    </row>
    <row r="64" spans="1:14" x14ac:dyDescent="0.35">
      <c r="A64" s="13">
        <v>59</v>
      </c>
      <c r="B64" s="4" t="s">
        <v>59</v>
      </c>
      <c r="C64" s="11">
        <v>88055</v>
      </c>
      <c r="D64" s="11">
        <v>83179</v>
      </c>
      <c r="E64" s="6">
        <f t="shared" si="1"/>
        <v>171234</v>
      </c>
      <c r="F64" s="11">
        <v>49245</v>
      </c>
      <c r="G64" s="11">
        <v>46455</v>
      </c>
      <c r="H64" s="6">
        <f t="shared" si="2"/>
        <v>95700</v>
      </c>
      <c r="I64" s="11">
        <v>73550</v>
      </c>
      <c r="J64" s="11">
        <v>100782</v>
      </c>
      <c r="K64" s="10">
        <f t="shared" si="6"/>
        <v>174332</v>
      </c>
      <c r="L64" s="10">
        <f t="shared" si="3"/>
        <v>210850</v>
      </c>
      <c r="M64" s="10">
        <f t="shared" si="4"/>
        <v>230416</v>
      </c>
      <c r="N64" s="10">
        <f t="shared" si="5"/>
        <v>441266</v>
      </c>
    </row>
    <row r="65" spans="1:14" x14ac:dyDescent="0.35">
      <c r="A65" s="13">
        <v>60</v>
      </c>
      <c r="B65" s="4" t="s">
        <v>60</v>
      </c>
      <c r="C65" s="11">
        <v>56979</v>
      </c>
      <c r="D65" s="11">
        <v>54136</v>
      </c>
      <c r="E65" s="6">
        <f t="shared" si="1"/>
        <v>111115</v>
      </c>
      <c r="F65" s="11">
        <v>28484</v>
      </c>
      <c r="G65" s="11">
        <v>28018</v>
      </c>
      <c r="H65" s="6">
        <f t="shared" si="2"/>
        <v>56502</v>
      </c>
      <c r="I65" s="11">
        <v>41672</v>
      </c>
      <c r="J65" s="11">
        <v>55012</v>
      </c>
      <c r="K65" s="10">
        <f t="shared" si="6"/>
        <v>96684</v>
      </c>
      <c r="L65" s="10">
        <f t="shared" si="3"/>
        <v>127135</v>
      </c>
      <c r="M65" s="10">
        <f t="shared" si="4"/>
        <v>137166</v>
      </c>
      <c r="N65" s="10">
        <f t="shared" si="5"/>
        <v>264301</v>
      </c>
    </row>
    <row r="66" spans="1:14" x14ac:dyDescent="0.35">
      <c r="A66" s="13">
        <v>61</v>
      </c>
      <c r="B66" s="4" t="s">
        <v>61</v>
      </c>
      <c r="C66" s="11">
        <v>15988</v>
      </c>
      <c r="D66" s="11">
        <v>14884</v>
      </c>
      <c r="E66" s="6">
        <f t="shared" si="1"/>
        <v>30872</v>
      </c>
      <c r="F66" s="11">
        <v>8739</v>
      </c>
      <c r="G66" s="11">
        <v>8684</v>
      </c>
      <c r="H66" s="6">
        <f t="shared" si="2"/>
        <v>17423</v>
      </c>
      <c r="I66" s="11">
        <v>19110</v>
      </c>
      <c r="J66" s="11">
        <v>26996</v>
      </c>
      <c r="K66" s="10">
        <f t="shared" si="6"/>
        <v>46106</v>
      </c>
      <c r="L66" s="10">
        <f t="shared" si="3"/>
        <v>43837</v>
      </c>
      <c r="M66" s="10">
        <f t="shared" si="4"/>
        <v>50564</v>
      </c>
      <c r="N66" s="10">
        <f t="shared" si="5"/>
        <v>94401</v>
      </c>
    </row>
    <row r="67" spans="1:14" x14ac:dyDescent="0.35">
      <c r="A67" s="13">
        <v>62</v>
      </c>
      <c r="B67" s="4" t="s">
        <v>62</v>
      </c>
      <c r="C67" s="11">
        <v>46140</v>
      </c>
      <c r="D67" s="11">
        <v>43450</v>
      </c>
      <c r="E67" s="6">
        <f t="shared" si="1"/>
        <v>89590</v>
      </c>
      <c r="F67" s="11">
        <v>24044</v>
      </c>
      <c r="G67" s="11">
        <v>23408</v>
      </c>
      <c r="H67" s="6">
        <f t="shared" si="2"/>
        <v>47452</v>
      </c>
      <c r="I67" s="11">
        <v>42300</v>
      </c>
      <c r="J67" s="11">
        <v>56938</v>
      </c>
      <c r="K67" s="10">
        <f t="shared" si="6"/>
        <v>99238</v>
      </c>
      <c r="L67" s="10">
        <f t="shared" si="3"/>
        <v>112484</v>
      </c>
      <c r="M67" s="10">
        <f t="shared" si="4"/>
        <v>123796</v>
      </c>
      <c r="N67" s="10">
        <f t="shared" si="5"/>
        <v>236280</v>
      </c>
    </row>
    <row r="68" spans="1:14" x14ac:dyDescent="0.35">
      <c r="A68" s="13">
        <v>63</v>
      </c>
      <c r="B68" s="4" t="s">
        <v>63</v>
      </c>
      <c r="C68" s="11">
        <v>56128</v>
      </c>
      <c r="D68" s="11">
        <v>52703</v>
      </c>
      <c r="E68" s="6">
        <f t="shared" si="1"/>
        <v>108831</v>
      </c>
      <c r="F68" s="11">
        <v>33000</v>
      </c>
      <c r="G68" s="11">
        <v>26939</v>
      </c>
      <c r="H68" s="6">
        <f t="shared" si="2"/>
        <v>59939</v>
      </c>
      <c r="I68" s="11">
        <v>43909</v>
      </c>
      <c r="J68" s="11">
        <v>55261</v>
      </c>
      <c r="K68" s="10">
        <f t="shared" si="6"/>
        <v>99170</v>
      </c>
      <c r="L68" s="10">
        <f t="shared" si="3"/>
        <v>133037</v>
      </c>
      <c r="M68" s="10">
        <f t="shared" si="4"/>
        <v>134903</v>
      </c>
      <c r="N68" s="10">
        <f t="shared" si="5"/>
        <v>267940</v>
      </c>
    </row>
    <row r="69" spans="1:14" x14ac:dyDescent="0.35">
      <c r="A69" s="13">
        <v>64</v>
      </c>
      <c r="B69" s="4" t="s">
        <v>64</v>
      </c>
      <c r="C69" s="11">
        <v>166401</v>
      </c>
      <c r="D69" s="11">
        <v>157054</v>
      </c>
      <c r="E69" s="6">
        <f t="shared" si="1"/>
        <v>323455</v>
      </c>
      <c r="F69" s="11">
        <v>85375</v>
      </c>
      <c r="G69" s="11">
        <v>80910</v>
      </c>
      <c r="H69" s="6">
        <f t="shared" si="2"/>
        <v>166285</v>
      </c>
      <c r="I69" s="11">
        <v>126232</v>
      </c>
      <c r="J69" s="11">
        <v>163787</v>
      </c>
      <c r="K69" s="10">
        <f t="shared" si="6"/>
        <v>290019</v>
      </c>
      <c r="L69" s="10">
        <f t="shared" si="3"/>
        <v>378008</v>
      </c>
      <c r="M69" s="10">
        <f t="shared" si="4"/>
        <v>401751</v>
      </c>
      <c r="N69" s="10">
        <f t="shared" si="5"/>
        <v>779759</v>
      </c>
    </row>
    <row r="70" spans="1:14" x14ac:dyDescent="0.35">
      <c r="A70" s="13">
        <v>65</v>
      </c>
      <c r="B70" s="4" t="s">
        <v>65</v>
      </c>
      <c r="C70" s="11">
        <v>62932</v>
      </c>
      <c r="D70" s="11">
        <v>59760</v>
      </c>
      <c r="E70" s="6">
        <f t="shared" ref="E70:E82" si="7">SUM(C70:D70)</f>
        <v>122692</v>
      </c>
      <c r="F70" s="11">
        <v>27060</v>
      </c>
      <c r="G70" s="11">
        <v>26169</v>
      </c>
      <c r="H70" s="6">
        <f t="shared" ref="H70:H82" si="8">SUM(F70:G70)</f>
        <v>53229</v>
      </c>
      <c r="I70" s="11">
        <v>29140</v>
      </c>
      <c r="J70" s="11">
        <v>34774</v>
      </c>
      <c r="K70" s="10">
        <f t="shared" ref="K70:K82" si="9">SUM(I70:J70)</f>
        <v>63914</v>
      </c>
      <c r="L70" s="10">
        <f t="shared" ref="L70:L81" si="10">SUM(C70,F70,I70)</f>
        <v>119132</v>
      </c>
      <c r="M70" s="10">
        <f t="shared" ref="M70:M81" si="11">SUM(D70,G70,J70)</f>
        <v>120703</v>
      </c>
      <c r="N70" s="10">
        <f t="shared" ref="N70:N81" si="12">SUM(L70:M70)</f>
        <v>239835</v>
      </c>
    </row>
    <row r="71" spans="1:14" x14ac:dyDescent="0.35">
      <c r="A71" s="13">
        <v>66</v>
      </c>
      <c r="B71" s="4" t="s">
        <v>66</v>
      </c>
      <c r="C71" s="11">
        <v>29474</v>
      </c>
      <c r="D71" s="11">
        <v>27858</v>
      </c>
      <c r="E71" s="6">
        <f t="shared" si="7"/>
        <v>57332</v>
      </c>
      <c r="F71" s="11">
        <v>14112</v>
      </c>
      <c r="G71" s="11">
        <v>13491</v>
      </c>
      <c r="H71" s="6">
        <f t="shared" si="8"/>
        <v>27603</v>
      </c>
      <c r="I71" s="11">
        <v>22472</v>
      </c>
      <c r="J71" s="11">
        <v>26274</v>
      </c>
      <c r="K71" s="10">
        <f t="shared" si="9"/>
        <v>48746</v>
      </c>
      <c r="L71" s="10">
        <f t="shared" si="10"/>
        <v>66058</v>
      </c>
      <c r="M71" s="10">
        <f t="shared" si="11"/>
        <v>67623</v>
      </c>
      <c r="N71" s="10">
        <f t="shared" si="12"/>
        <v>133681</v>
      </c>
    </row>
    <row r="72" spans="1:14" x14ac:dyDescent="0.35">
      <c r="A72" s="13">
        <v>67</v>
      </c>
      <c r="B72" s="4" t="s">
        <v>67</v>
      </c>
      <c r="C72" s="11">
        <v>48667</v>
      </c>
      <c r="D72" s="11">
        <v>46402</v>
      </c>
      <c r="E72" s="6">
        <f t="shared" si="7"/>
        <v>95069</v>
      </c>
      <c r="F72" s="11">
        <v>20911</v>
      </c>
      <c r="G72" s="11">
        <v>22393</v>
      </c>
      <c r="H72" s="6">
        <f t="shared" si="8"/>
        <v>43304</v>
      </c>
      <c r="I72" s="11">
        <v>22788</v>
      </c>
      <c r="J72" s="11">
        <v>29443</v>
      </c>
      <c r="K72" s="10">
        <f t="shared" si="9"/>
        <v>52231</v>
      </c>
      <c r="L72" s="10">
        <f t="shared" si="10"/>
        <v>92366</v>
      </c>
      <c r="M72" s="10">
        <f t="shared" si="11"/>
        <v>98238</v>
      </c>
      <c r="N72" s="10">
        <f t="shared" si="12"/>
        <v>190604</v>
      </c>
    </row>
    <row r="73" spans="1:14" x14ac:dyDescent="0.35">
      <c r="A73" s="13">
        <v>68</v>
      </c>
      <c r="B73" s="4" t="s">
        <v>68</v>
      </c>
      <c r="C73" s="11">
        <v>121526</v>
      </c>
      <c r="D73" s="11">
        <v>114808</v>
      </c>
      <c r="E73" s="6">
        <f t="shared" si="7"/>
        <v>236334</v>
      </c>
      <c r="F73" s="11">
        <v>57727</v>
      </c>
      <c r="G73" s="11">
        <v>57167</v>
      </c>
      <c r="H73" s="6">
        <f t="shared" si="8"/>
        <v>114894</v>
      </c>
      <c r="I73" s="11">
        <v>77760</v>
      </c>
      <c r="J73" s="11">
        <v>97423</v>
      </c>
      <c r="K73" s="10">
        <f t="shared" si="9"/>
        <v>175183</v>
      </c>
      <c r="L73" s="10">
        <f t="shared" si="10"/>
        <v>257013</v>
      </c>
      <c r="M73" s="10">
        <f t="shared" si="11"/>
        <v>269398</v>
      </c>
      <c r="N73" s="10">
        <f t="shared" si="12"/>
        <v>526411</v>
      </c>
    </row>
    <row r="74" spans="1:14" x14ac:dyDescent="0.35">
      <c r="A74" s="13">
        <v>69</v>
      </c>
      <c r="B74" s="4" t="s">
        <v>69</v>
      </c>
      <c r="C74" s="11">
        <v>20302</v>
      </c>
      <c r="D74" s="11">
        <v>19545</v>
      </c>
      <c r="E74" s="6">
        <f t="shared" si="7"/>
        <v>39847</v>
      </c>
      <c r="F74" s="11">
        <v>10592</v>
      </c>
      <c r="G74" s="11">
        <v>9742</v>
      </c>
      <c r="H74" s="6">
        <f t="shared" si="8"/>
        <v>20334</v>
      </c>
      <c r="I74" s="11">
        <v>14178</v>
      </c>
      <c r="J74" s="11">
        <v>15927</v>
      </c>
      <c r="K74" s="10">
        <f t="shared" si="9"/>
        <v>30105</v>
      </c>
      <c r="L74" s="10">
        <f t="shared" si="10"/>
        <v>45072</v>
      </c>
      <c r="M74" s="10">
        <f t="shared" si="11"/>
        <v>45214</v>
      </c>
      <c r="N74" s="10">
        <f t="shared" si="12"/>
        <v>90286</v>
      </c>
    </row>
    <row r="75" spans="1:14" x14ac:dyDescent="0.35">
      <c r="A75" s="13">
        <v>70</v>
      </c>
      <c r="B75" s="4" t="s">
        <v>70</v>
      </c>
      <c r="C75" s="11">
        <v>52478</v>
      </c>
      <c r="D75" s="11">
        <v>49300</v>
      </c>
      <c r="E75" s="6">
        <f t="shared" si="7"/>
        <v>101778</v>
      </c>
      <c r="F75" s="11">
        <v>26626</v>
      </c>
      <c r="G75" s="11">
        <v>25520</v>
      </c>
      <c r="H75" s="6">
        <f t="shared" si="8"/>
        <v>52146</v>
      </c>
      <c r="I75" s="11">
        <v>43433</v>
      </c>
      <c r="J75" s="11">
        <v>53411</v>
      </c>
      <c r="K75" s="10">
        <f t="shared" si="9"/>
        <v>96844</v>
      </c>
      <c r="L75" s="10">
        <f t="shared" si="10"/>
        <v>122537</v>
      </c>
      <c r="M75" s="10">
        <f t="shared" si="11"/>
        <v>128231</v>
      </c>
      <c r="N75" s="10">
        <f t="shared" si="12"/>
        <v>250768</v>
      </c>
    </row>
    <row r="76" spans="1:14" x14ac:dyDescent="0.35">
      <c r="A76" s="13">
        <v>71</v>
      </c>
      <c r="B76" s="4" t="s">
        <v>71</v>
      </c>
      <c r="C76" s="11">
        <v>166939</v>
      </c>
      <c r="D76" s="11">
        <v>156901</v>
      </c>
      <c r="E76" s="6">
        <f t="shared" si="7"/>
        <v>323840</v>
      </c>
      <c r="F76" s="11">
        <v>83132</v>
      </c>
      <c r="G76" s="11">
        <v>78662</v>
      </c>
      <c r="H76" s="6">
        <f t="shared" si="8"/>
        <v>161794</v>
      </c>
      <c r="I76" s="11">
        <v>104477</v>
      </c>
      <c r="J76" s="11">
        <v>137181</v>
      </c>
      <c r="K76" s="10">
        <f t="shared" si="9"/>
        <v>241658</v>
      </c>
      <c r="L76" s="10">
        <f t="shared" si="10"/>
        <v>354548</v>
      </c>
      <c r="M76" s="10">
        <f t="shared" si="11"/>
        <v>372744</v>
      </c>
      <c r="N76" s="10">
        <f t="shared" si="12"/>
        <v>727292</v>
      </c>
    </row>
    <row r="77" spans="1:14" x14ac:dyDescent="0.35">
      <c r="A77" s="13">
        <v>72</v>
      </c>
      <c r="B77" s="4" t="s">
        <v>72</v>
      </c>
      <c r="C77" s="11">
        <v>43941</v>
      </c>
      <c r="D77" s="11">
        <v>41240</v>
      </c>
      <c r="E77" s="6">
        <f t="shared" si="7"/>
        <v>85181</v>
      </c>
      <c r="F77" s="11">
        <v>19194</v>
      </c>
      <c r="G77" s="11">
        <v>18342</v>
      </c>
      <c r="H77" s="6">
        <f t="shared" si="8"/>
        <v>37536</v>
      </c>
      <c r="I77" s="11">
        <v>20500</v>
      </c>
      <c r="J77" s="11">
        <v>24701</v>
      </c>
      <c r="K77" s="10">
        <f t="shared" si="9"/>
        <v>45201</v>
      </c>
      <c r="L77" s="10">
        <f t="shared" si="10"/>
        <v>83635</v>
      </c>
      <c r="M77" s="10">
        <f t="shared" si="11"/>
        <v>84283</v>
      </c>
      <c r="N77" s="10">
        <f t="shared" si="12"/>
        <v>167918</v>
      </c>
    </row>
    <row r="78" spans="1:14" x14ac:dyDescent="0.35">
      <c r="A78" s="13">
        <v>73</v>
      </c>
      <c r="B78" s="4" t="s">
        <v>73</v>
      </c>
      <c r="C78" s="11">
        <v>70676</v>
      </c>
      <c r="D78" s="11">
        <v>66341</v>
      </c>
      <c r="E78" s="6">
        <f t="shared" si="7"/>
        <v>137017</v>
      </c>
      <c r="F78" s="11">
        <v>34907</v>
      </c>
      <c r="G78" s="11">
        <v>33989</v>
      </c>
      <c r="H78" s="6">
        <f t="shared" si="8"/>
        <v>68896</v>
      </c>
      <c r="I78" s="11">
        <v>48562</v>
      </c>
      <c r="J78" s="11">
        <v>63371</v>
      </c>
      <c r="K78" s="10">
        <f t="shared" si="9"/>
        <v>111933</v>
      </c>
      <c r="L78" s="10">
        <f t="shared" si="10"/>
        <v>154145</v>
      </c>
      <c r="M78" s="10">
        <f t="shared" si="11"/>
        <v>163701</v>
      </c>
      <c r="N78" s="10">
        <f t="shared" si="12"/>
        <v>317846</v>
      </c>
    </row>
    <row r="79" spans="1:14" x14ac:dyDescent="0.35">
      <c r="A79" s="13">
        <v>74</v>
      </c>
      <c r="B79" s="4" t="s">
        <v>74</v>
      </c>
      <c r="C79" s="11">
        <v>53862</v>
      </c>
      <c r="D79" s="11">
        <v>51301</v>
      </c>
      <c r="E79" s="6">
        <f t="shared" si="7"/>
        <v>105163</v>
      </c>
      <c r="F79" s="11">
        <v>26788</v>
      </c>
      <c r="G79" s="11">
        <v>25485</v>
      </c>
      <c r="H79" s="6">
        <f t="shared" si="8"/>
        <v>52273</v>
      </c>
      <c r="I79" s="11">
        <v>44851</v>
      </c>
      <c r="J79" s="11">
        <v>59526</v>
      </c>
      <c r="K79" s="10">
        <f t="shared" si="9"/>
        <v>104377</v>
      </c>
      <c r="L79" s="10">
        <f t="shared" si="10"/>
        <v>125501</v>
      </c>
      <c r="M79" s="10">
        <f t="shared" si="11"/>
        <v>136312</v>
      </c>
      <c r="N79" s="10">
        <f t="shared" si="12"/>
        <v>261813</v>
      </c>
    </row>
    <row r="80" spans="1:14" x14ac:dyDescent="0.35">
      <c r="A80" s="13">
        <v>75</v>
      </c>
      <c r="B80" s="4" t="s">
        <v>75</v>
      </c>
      <c r="C80" s="11">
        <v>113724</v>
      </c>
      <c r="D80" s="11">
        <v>108515</v>
      </c>
      <c r="E80" s="6">
        <f t="shared" si="7"/>
        <v>222239</v>
      </c>
      <c r="F80" s="11">
        <v>51899</v>
      </c>
      <c r="G80" s="11">
        <v>49643</v>
      </c>
      <c r="H80" s="6">
        <f t="shared" si="8"/>
        <v>101542</v>
      </c>
      <c r="I80" s="11">
        <v>38740</v>
      </c>
      <c r="J80" s="11">
        <v>52260</v>
      </c>
      <c r="K80" s="10">
        <f t="shared" si="9"/>
        <v>91000</v>
      </c>
      <c r="L80" s="10">
        <f t="shared" si="10"/>
        <v>204363</v>
      </c>
      <c r="M80" s="10">
        <f t="shared" si="11"/>
        <v>210418</v>
      </c>
      <c r="N80" s="10">
        <f t="shared" si="12"/>
        <v>414781</v>
      </c>
    </row>
    <row r="81" spans="1:14" x14ac:dyDescent="0.35">
      <c r="A81" s="13">
        <v>76</v>
      </c>
      <c r="B81" s="4" t="s">
        <v>76</v>
      </c>
      <c r="C81" s="11">
        <v>84194</v>
      </c>
      <c r="D81" s="11">
        <v>79342</v>
      </c>
      <c r="E81" s="6">
        <f t="shared" si="7"/>
        <v>163536</v>
      </c>
      <c r="F81" s="11">
        <v>36853</v>
      </c>
      <c r="G81" s="11">
        <v>34088</v>
      </c>
      <c r="H81" s="6">
        <f t="shared" si="8"/>
        <v>70941</v>
      </c>
      <c r="I81" s="11">
        <v>30586</v>
      </c>
      <c r="J81" s="11">
        <v>37652</v>
      </c>
      <c r="K81" s="10">
        <f t="shared" si="9"/>
        <v>68238</v>
      </c>
      <c r="L81" s="10">
        <f t="shared" si="10"/>
        <v>151633</v>
      </c>
      <c r="M81" s="10">
        <f t="shared" si="11"/>
        <v>151082</v>
      </c>
      <c r="N81" s="10">
        <f t="shared" si="12"/>
        <v>302715</v>
      </c>
    </row>
    <row r="82" spans="1:14" x14ac:dyDescent="0.35">
      <c r="A82" s="13">
        <v>77</v>
      </c>
      <c r="B82" s="4" t="s">
        <v>77</v>
      </c>
      <c r="C82" s="11">
        <v>121865</v>
      </c>
      <c r="D82" s="11">
        <v>115334</v>
      </c>
      <c r="E82" s="6">
        <f t="shared" si="7"/>
        <v>237199</v>
      </c>
      <c r="F82" s="11">
        <v>54941</v>
      </c>
      <c r="G82" s="11">
        <v>51365</v>
      </c>
      <c r="H82" s="6">
        <f t="shared" si="8"/>
        <v>106306</v>
      </c>
      <c r="I82" s="11">
        <v>42964</v>
      </c>
      <c r="J82" s="11">
        <v>55166</v>
      </c>
      <c r="K82" s="10">
        <f t="shared" si="9"/>
        <v>98130</v>
      </c>
      <c r="L82" s="10">
        <f>SUM(C82,F82,I82)</f>
        <v>219770</v>
      </c>
      <c r="M82" s="10">
        <f>SUM(D82,G82,J82)</f>
        <v>221865</v>
      </c>
      <c r="N82" s="10">
        <f>SUM(L82:M82)</f>
        <v>441635</v>
      </c>
    </row>
    <row r="83" spans="1:14" x14ac:dyDescent="0.35">
      <c r="K83" s="8"/>
    </row>
    <row r="85" spans="1:14" x14ac:dyDescent="0.35">
      <c r="A85" s="1" t="s">
        <v>91</v>
      </c>
      <c r="B85" s="1" t="s">
        <v>92</v>
      </c>
    </row>
    <row r="86" spans="1:14" x14ac:dyDescent="0.35">
      <c r="B86" s="1" t="s">
        <v>87</v>
      </c>
    </row>
    <row r="87" spans="1:14" x14ac:dyDescent="0.35">
      <c r="B87" s="1" t="s">
        <v>89</v>
      </c>
    </row>
  </sheetData>
  <mergeCells count="8">
    <mergeCell ref="L3:N3"/>
    <mergeCell ref="A1:N1"/>
    <mergeCell ref="A5:B5"/>
    <mergeCell ref="I3:K3"/>
    <mergeCell ref="A3:A4"/>
    <mergeCell ref="B3:B4"/>
    <mergeCell ref="C3:E3"/>
    <mergeCell ref="F3:H3"/>
  </mergeCells>
  <printOptions horizontalCentered="1"/>
  <pageMargins left="0.27559055118110237" right="0.19685039370078741" top="0.59055118110236227" bottom="0.35433070866141736" header="0.31496062992125984" footer="0.23622047244094491"/>
  <pageSetup paperSize="9" scale="85" orientation="landscape" r:id="rId1"/>
  <headerFooter>
    <oddHeader>&amp;R&amp;"TH SarabunPSK,Regular"&amp;16&amp;P/&amp;N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A5"/>
    </sheetView>
  </sheetViews>
  <sheetFormatPr defaultRowHeight="14.25" x14ac:dyDescent="0.2"/>
  <sheetData>
    <row r="1" spans="1:1" x14ac:dyDescent="0.2">
      <c r="A1" t="s">
        <v>86</v>
      </c>
    </row>
    <row r="2" spans="1:1" x14ac:dyDescent="0.2">
      <c r="A2" t="s">
        <v>87</v>
      </c>
    </row>
    <row r="3" spans="1:1" x14ac:dyDescent="0.2">
      <c r="A3" t="s">
        <v>88</v>
      </c>
    </row>
    <row r="4" spans="1:1" x14ac:dyDescent="0.2">
      <c r="A4" t="s">
        <v>89</v>
      </c>
    </row>
    <row r="5" spans="1:1" x14ac:dyDescent="0.2">
      <c r="A5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เฉพาะคนไทย</vt:lpstr>
      <vt:lpstr>Sheet1</vt:lpstr>
      <vt:lpstr>เฉพาะคนไทย!Print_Titles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Officer</cp:lastModifiedBy>
  <cp:lastPrinted>2021-08-03T14:45:34Z</cp:lastPrinted>
  <dcterms:created xsi:type="dcterms:W3CDTF">2021-05-13T14:48:45Z</dcterms:created>
  <dcterms:modified xsi:type="dcterms:W3CDTF">2022-05-11T10:02:56Z</dcterms:modified>
</cp:coreProperties>
</file>