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เฉพาะคนไทย" sheetId="4" r:id="rId1"/>
    <sheet name="Sheet1" sheetId="5" r:id="rId2"/>
  </sheets>
  <definedNames>
    <definedName name="_xlnm.Print_Titles" localSheetId="0">เฉพาะคนไทย!$1:$4</definedName>
  </definedNames>
  <calcPr calcId="145621"/>
</workbook>
</file>

<file path=xl/calcChain.xml><?xml version="1.0" encoding="utf-8"?>
<calcChain xmlns="http://schemas.openxmlformats.org/spreadsheetml/2006/main">
  <c r="E6" i="4" l="1"/>
  <c r="H6" i="4"/>
  <c r="E7" i="4"/>
  <c r="H7" i="4"/>
  <c r="E8" i="4"/>
  <c r="H8" i="4"/>
  <c r="E9" i="4"/>
  <c r="H9" i="4"/>
  <c r="E10" i="4"/>
  <c r="H10" i="4"/>
  <c r="E11" i="4"/>
  <c r="H11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63" i="4"/>
  <c r="H63" i="4"/>
  <c r="E64" i="4"/>
  <c r="H64" i="4"/>
  <c r="E65" i="4"/>
  <c r="H65" i="4"/>
  <c r="E66" i="4"/>
  <c r="H66" i="4"/>
  <c r="E67" i="4"/>
  <c r="H67" i="4"/>
  <c r="E68" i="4"/>
  <c r="H68" i="4"/>
  <c r="E69" i="4"/>
  <c r="H69" i="4"/>
  <c r="E70" i="4"/>
  <c r="H70" i="4"/>
  <c r="E71" i="4"/>
  <c r="H71" i="4"/>
  <c r="E72" i="4"/>
  <c r="H72" i="4"/>
  <c r="E73" i="4"/>
  <c r="H73" i="4"/>
  <c r="E74" i="4"/>
  <c r="H74" i="4"/>
  <c r="E75" i="4"/>
  <c r="H75" i="4"/>
  <c r="E76" i="4"/>
  <c r="H76" i="4"/>
  <c r="E77" i="4"/>
  <c r="H77" i="4"/>
  <c r="E78" i="4"/>
  <c r="H78" i="4"/>
  <c r="E79" i="4"/>
  <c r="H79" i="4"/>
  <c r="E80" i="4"/>
  <c r="H80" i="4"/>
  <c r="E81" i="4"/>
  <c r="H81" i="4"/>
  <c r="E82" i="4"/>
  <c r="H82" i="4"/>
  <c r="K6" i="4" l="1"/>
  <c r="G5" i="4"/>
  <c r="L82" i="4" l="1"/>
  <c r="M82" i="4"/>
  <c r="N82" i="4" l="1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J5" i="4"/>
  <c r="I5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F5" i="4"/>
  <c r="H5" i="4" s="1"/>
  <c r="D5" i="4"/>
  <c r="C5" i="4"/>
  <c r="M5" i="4" l="1"/>
  <c r="K5" i="4"/>
  <c r="L5" i="4"/>
  <c r="N22" i="4"/>
  <c r="N42" i="4"/>
  <c r="N58" i="4"/>
  <c r="N66" i="4"/>
  <c r="N74" i="4"/>
  <c r="N12" i="4"/>
  <c r="N34" i="4"/>
  <c r="N21" i="4"/>
  <c r="N25" i="4"/>
  <c r="N27" i="4"/>
  <c r="N29" i="4"/>
  <c r="N45" i="4"/>
  <c r="N40" i="4"/>
  <c r="N9" i="4"/>
  <c r="N11" i="4"/>
  <c r="N13" i="4"/>
  <c r="N17" i="4"/>
  <c r="N19" i="4"/>
  <c r="N48" i="4"/>
  <c r="N47" i="4"/>
  <c r="N49" i="4"/>
  <c r="N57" i="4"/>
  <c r="N61" i="4"/>
  <c r="N63" i="4"/>
  <c r="N65" i="4"/>
  <c r="N69" i="4"/>
  <c r="N71" i="4"/>
  <c r="N73" i="4"/>
  <c r="N77" i="4"/>
  <c r="N79" i="4"/>
  <c r="N81" i="4"/>
  <c r="N6" i="4"/>
  <c r="N41" i="4"/>
  <c r="N56" i="4"/>
  <c r="N14" i="4"/>
  <c r="N30" i="4"/>
  <c r="N33" i="4"/>
  <c r="N20" i="4"/>
  <c r="N28" i="4"/>
  <c r="N37" i="4"/>
  <c r="N39" i="4"/>
  <c r="N50" i="4"/>
  <c r="N64" i="4"/>
  <c r="N72" i="4"/>
  <c r="N53" i="4"/>
  <c r="N55" i="4"/>
  <c r="N80" i="4"/>
  <c r="N7" i="4"/>
  <c r="N10" i="4"/>
  <c r="N16" i="4"/>
  <c r="N23" i="4"/>
  <c r="N26" i="4"/>
  <c r="N32" i="4"/>
  <c r="N35" i="4"/>
  <c r="N38" i="4"/>
  <c r="N44" i="4"/>
  <c r="N51" i="4"/>
  <c r="N54" i="4"/>
  <c r="N60" i="4"/>
  <c r="N67" i="4"/>
  <c r="N70" i="4"/>
  <c r="N76" i="4"/>
  <c r="E5" i="4"/>
  <c r="N8" i="4"/>
  <c r="N15" i="4"/>
  <c r="N18" i="4"/>
  <c r="N24" i="4"/>
  <c r="N31" i="4"/>
  <c r="N36" i="4"/>
  <c r="N43" i="4"/>
  <c r="N46" i="4"/>
  <c r="N52" i="4"/>
  <c r="N59" i="4"/>
  <c r="N62" i="4"/>
  <c r="N68" i="4"/>
  <c r="N75" i="4"/>
  <c r="N78" i="4"/>
  <c r="N5" i="4" l="1"/>
</calcChain>
</file>

<file path=xl/sharedStrings.xml><?xml version="1.0" encoding="utf-8"?>
<sst xmlns="http://schemas.openxmlformats.org/spreadsheetml/2006/main" count="106" uniqueCount="94">
  <si>
    <t>จังหวัด</t>
  </si>
  <si>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</si>
  <si>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</si>
  <si>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</si>
  <si>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</si>
  <si>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</si>
  <si>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</si>
  <si>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</si>
  <si>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</si>
  <si>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</si>
  <si>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</si>
  <si>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</si>
  <si>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</si>
  <si>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</si>
  <si>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</si>
  <si>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</si>
  <si>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</si>
  <si>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</si>
  <si>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</si>
  <si>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</si>
  <si>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</si>
  <si>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</si>
  <si>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</si>
  <si>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</si>
  <si>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</si>
  <si>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</si>
  <si>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</si>
  <si>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</si>
  <si>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</si>
  <si>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</si>
  <si>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</si>
  <si>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</si>
  <si>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</si>
  <si>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</si>
  <si>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</si>
  <si>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</si>
  <si>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</si>
  <si>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</si>
  <si>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</si>
  <si>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</si>
  <si>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</si>
  <si>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</si>
  <si>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</si>
  <si>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</si>
  <si>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</si>
  <si>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</si>
  <si>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</si>
  <si>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</si>
  <si>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</si>
  <si>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</si>
  <si>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</si>
  <si>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</si>
  <si>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</si>
  <si>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</si>
  <si>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</si>
  <si>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</si>
  <si>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</si>
  <si>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</si>
  <si>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</si>
  <si>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</si>
  <si>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</si>
  <si>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</si>
  <si>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</si>
  <si>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</si>
  <si>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</si>
  <si>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</si>
  <si>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</si>
  <si>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</si>
  <si>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</si>
  <si>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</si>
  <si>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</si>
  <si>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</si>
  <si>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</si>
  <si>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</si>
  <si>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</si>
  <si>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</si>
  <si>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</si>
  <si>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</si>
  <si>
    <t>ลำดับที่</t>
  </si>
  <si>
    <t>รวม</t>
  </si>
  <si>
    <t>ทั่วประเทศ</t>
  </si>
  <si>
    <t>ชาย</t>
  </si>
  <si>
    <t>หญิง</t>
  </si>
  <si>
    <t>อายุ 0 - 17 ปี</t>
  </si>
  <si>
    <t>อายุ 18 - 25 ปี</t>
  </si>
  <si>
    <t>อายุ 60 ปีขึ้นไป</t>
  </si>
  <si>
    <t xml:space="preserve">ตาม พ.ร.บ.ส่งเสริมการพัฒนาเด็กและเยาวชนแห่งชาติฯ </t>
  </si>
  <si>
    <t>“เด็ก” หมายความว่า บุคคลซึ่งมีอายุต่ำกว่า 18 ปีบริบูรณ์</t>
  </si>
  <si>
    <t xml:space="preserve">คือ 0 - 17  </t>
  </si>
  <si>
    <t>“เยาวชน” หมายความว่า บุคคลซึ่งมีอายุตั้งแต่ 18 ปีบริบูรณ์ถึง 25 ปีบริบูรณ์</t>
  </si>
  <si>
    <t>คือ 18 - 25 ปี</t>
  </si>
  <si>
    <t>หมายเหตุ</t>
  </si>
  <si>
    <t>ตาม พ.ร.บ.ส่งเสริมการพัฒนาเด็กและเยาวชนแห่งชาติฯ</t>
  </si>
  <si>
    <t xml:space="preserve">จำนวนประชากรไทย แบ่งตามช่วงอายุ รายจังหวัด ณ เดือน ตุลาคม 2565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</si>
</sst>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1" xfId="0" applyFont="1" applyBorder="1"/>
    <xf numFmtId="0" fontId="2" fillId="0" borderId="1" xfId="0" applyFont="1" applyFill="1" applyBorder="1"/>
    <xf numFmtId="187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87" fontId="2" fillId="0" borderId="0" xfId="0" applyNumberFormat="1" applyFont="1"/>
    <xf numFmtId="187" fontId="2" fillId="0" borderId="1" xfId="1" applyNumberFormat="1" applyFont="1" applyFill="1" applyBorder="1"/>
    <xf numFmtId="187" fontId="2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7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D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zoomScale="80" zoomScaleNormal="80" workbookViewId="0">
      <pane ySplit="4" topLeftCell="A5" activePane="bottomLeft" state="frozen"/>
      <selection pane="bottomLeft" activeCell="C6" sqref="C6"/>
    </sheetView>
  </sheetViews>
  <sheetFormatPr defaultRowHeight="21" x14ac:dyDescent="0.35"/>
  <cols>
    <col min="1" max="1" width="7.5" style="1" bestFit="1" customWidth="1"/>
    <col min="2" max="2" width="18.375" style="1" bestFit="1" customWidth="1"/>
    <col min="3" max="4" width="9.875" style="1" bestFit="1" customWidth="1"/>
    <col min="5" max="5" width="10.875" style="1" bestFit="1" customWidth="1"/>
    <col min="6" max="8" width="9.875" style="1" bestFit="1" customWidth="1"/>
    <col min="9" max="14" width="10.875" style="1" bestFit="1" customWidth="1"/>
    <col min="15" max="16384" width="9" style="1"/>
  </cols>
  <sheetData>
    <row r="1" spans="1:14" x14ac:dyDescent="0.35">
      <c r="A1" s="16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5">
      <c r="A2" s="3"/>
      <c r="B2" s="3"/>
      <c r="C2" s="3"/>
      <c r="D2" s="3"/>
      <c r="E2" s="3"/>
      <c r="F2" s="3"/>
      <c r="G2" s="3"/>
      <c r="H2" s="3"/>
    </row>
    <row r="3" spans="1:14" x14ac:dyDescent="0.35">
      <c r="A3" s="19" t="s">
        <v>78</v>
      </c>
      <c r="B3" s="19" t="s">
        <v>0</v>
      </c>
      <c r="C3" s="18" t="s">
        <v>83</v>
      </c>
      <c r="D3" s="18"/>
      <c r="E3" s="18"/>
      <c r="F3" s="18" t="s">
        <v>84</v>
      </c>
      <c r="G3" s="18"/>
      <c r="H3" s="18"/>
      <c r="I3" s="18" t="s">
        <v>85</v>
      </c>
      <c r="J3" s="18"/>
      <c r="K3" s="18"/>
      <c r="L3" s="15" t="s">
        <v>79</v>
      </c>
      <c r="M3" s="15"/>
      <c r="N3" s="15"/>
    </row>
    <row r="4" spans="1:14" x14ac:dyDescent="0.35">
      <c r="A4" s="19"/>
      <c r="B4" s="19"/>
      <c r="C4" s="13" t="s">
        <v>81</v>
      </c>
      <c r="D4" s="13" t="s">
        <v>82</v>
      </c>
      <c r="E4" s="13" t="s">
        <v>79</v>
      </c>
      <c r="F4" s="13" t="s">
        <v>81</v>
      </c>
      <c r="G4" s="13" t="s">
        <v>82</v>
      </c>
      <c r="H4" s="13" t="s">
        <v>79</v>
      </c>
      <c r="I4" s="13" t="s">
        <v>81</v>
      </c>
      <c r="J4" s="13" t="s">
        <v>82</v>
      </c>
      <c r="K4" s="13" t="s">
        <v>79</v>
      </c>
      <c r="L4" s="11" t="s">
        <v>81</v>
      </c>
      <c r="M4" s="11" t="s">
        <v>82</v>
      </c>
      <c r="N4" s="11" t="s">
        <v>79</v>
      </c>
    </row>
    <row r="5" spans="1:14" x14ac:dyDescent="0.35">
      <c r="A5" s="17" t="s">
        <v>80</v>
      </c>
      <c r="B5" s="17"/>
      <c r="C5" s="6">
        <f>SUM(C6:C82)</f>
        <v>6504007</v>
      </c>
      <c r="D5" s="6">
        <f>SUM(D6:D82)</f>
        <v>6149082</v>
      </c>
      <c r="E5" s="6">
        <f>SUM(C5:D5)</f>
        <v>12653089</v>
      </c>
      <c r="F5" s="6">
        <f t="shared" ref="F5" si="0">SUM(F6:F82)</f>
        <v>3449180</v>
      </c>
      <c r="G5" s="6">
        <f>SUM(G6:G82)</f>
        <v>3297836</v>
      </c>
      <c r="H5" s="6">
        <f>SUM(F5:G5)</f>
        <v>6747016</v>
      </c>
      <c r="I5" s="9">
        <f>SUM(I6:I82)</f>
        <v>5505913</v>
      </c>
      <c r="J5" s="9">
        <f>SUM(J6:J82)</f>
        <v>6974832</v>
      </c>
      <c r="K5" s="10">
        <f>SUM(I5:J5)</f>
        <v>12480745</v>
      </c>
      <c r="L5" s="10">
        <f>SUM(C5,F5,I5)</f>
        <v>15459100</v>
      </c>
      <c r="M5" s="10">
        <f>SUM(D5,G5,J5)</f>
        <v>16421750</v>
      </c>
      <c r="N5" s="10">
        <f>SUM(L5:M5)</f>
        <v>31880850</v>
      </c>
    </row>
    <row r="6" spans="1:14" x14ac:dyDescent="0.35">
      <c r="A6" s="12">
        <v>1</v>
      </c>
      <c r="B6" s="4" t="s">
        <v>1</v>
      </c>
      <c r="C6" s="14">
        <v>450944</v>
      </c>
      <c r="D6" s="14">
        <v>430802</v>
      </c>
      <c r="E6" s="6">
        <f t="shared" ref="E6:E69" si="1">SUM(C6:D6)</f>
        <v>881746</v>
      </c>
      <c r="F6" s="14">
        <v>272027</v>
      </c>
      <c r="G6" s="14">
        <v>258515</v>
      </c>
      <c r="H6" s="6">
        <f t="shared" ref="H6:H69" si="2">SUM(F6:G6)</f>
        <v>530542</v>
      </c>
      <c r="I6" s="14">
        <v>489236</v>
      </c>
      <c r="J6" s="14">
        <v>694702</v>
      </c>
      <c r="K6" s="10">
        <f>SUM(I6:J6)</f>
        <v>1183938</v>
      </c>
      <c r="L6" s="10">
        <f t="shared" ref="L6:L69" si="3">SUM(C6,F6,I6)</f>
        <v>1212207</v>
      </c>
      <c r="M6" s="10">
        <f t="shared" ref="M6:M69" si="4">SUM(D6,G6,J6)</f>
        <v>1384019</v>
      </c>
      <c r="N6" s="10">
        <f t="shared" ref="N6:N69" si="5">SUM(L6:M6)</f>
        <v>2596226</v>
      </c>
    </row>
    <row r="7" spans="1:14" x14ac:dyDescent="0.35">
      <c r="A7" s="12">
        <v>2</v>
      </c>
      <c r="B7" s="4" t="s">
        <v>2</v>
      </c>
      <c r="C7" s="14">
        <v>130276</v>
      </c>
      <c r="D7" s="14">
        <v>123368</v>
      </c>
      <c r="E7" s="6">
        <f t="shared" si="1"/>
        <v>253644</v>
      </c>
      <c r="F7" s="14">
        <v>65416</v>
      </c>
      <c r="G7" s="14">
        <v>66820</v>
      </c>
      <c r="H7" s="6">
        <f t="shared" si="2"/>
        <v>132236</v>
      </c>
      <c r="I7" s="14">
        <v>98626</v>
      </c>
      <c r="J7" s="14">
        <v>133957</v>
      </c>
      <c r="K7" s="10">
        <f t="shared" ref="K7:K69" si="6">SUM(I7:J7)</f>
        <v>232583</v>
      </c>
      <c r="L7" s="10">
        <f t="shared" si="3"/>
        <v>294318</v>
      </c>
      <c r="M7" s="10">
        <f t="shared" si="4"/>
        <v>324145</v>
      </c>
      <c r="N7" s="10">
        <f t="shared" si="5"/>
        <v>618463</v>
      </c>
    </row>
    <row r="8" spans="1:14" x14ac:dyDescent="0.35">
      <c r="A8" s="12">
        <v>3</v>
      </c>
      <c r="B8" s="4" t="s">
        <v>3</v>
      </c>
      <c r="C8" s="14">
        <v>111235</v>
      </c>
      <c r="D8" s="14">
        <v>105587</v>
      </c>
      <c r="E8" s="6">
        <f t="shared" si="1"/>
        <v>216822</v>
      </c>
      <c r="F8" s="14">
        <v>57551</v>
      </c>
      <c r="G8" s="14">
        <v>58440</v>
      </c>
      <c r="H8" s="6">
        <f t="shared" si="2"/>
        <v>115991</v>
      </c>
      <c r="I8" s="14">
        <v>113272</v>
      </c>
      <c r="J8" s="14">
        <v>154250</v>
      </c>
      <c r="K8" s="10">
        <f t="shared" si="6"/>
        <v>267522</v>
      </c>
      <c r="L8" s="10">
        <f t="shared" si="3"/>
        <v>282058</v>
      </c>
      <c r="M8" s="10">
        <f t="shared" si="4"/>
        <v>318277</v>
      </c>
      <c r="N8" s="10">
        <f t="shared" si="5"/>
        <v>600335</v>
      </c>
    </row>
    <row r="9" spans="1:14" x14ac:dyDescent="0.35">
      <c r="A9" s="12">
        <v>4</v>
      </c>
      <c r="B9" s="4" t="s">
        <v>4</v>
      </c>
      <c r="C9" s="14">
        <v>117285</v>
      </c>
      <c r="D9" s="14">
        <v>110610</v>
      </c>
      <c r="E9" s="6">
        <f t="shared" si="1"/>
        <v>227895</v>
      </c>
      <c r="F9" s="14">
        <v>59084</v>
      </c>
      <c r="G9" s="14">
        <v>62092</v>
      </c>
      <c r="H9" s="6">
        <f t="shared" si="2"/>
        <v>121176</v>
      </c>
      <c r="I9" s="14">
        <v>83383</v>
      </c>
      <c r="J9" s="14">
        <v>110857</v>
      </c>
      <c r="K9" s="10">
        <f t="shared" si="6"/>
        <v>194240</v>
      </c>
      <c r="L9" s="10">
        <f t="shared" si="3"/>
        <v>259752</v>
      </c>
      <c r="M9" s="10">
        <f t="shared" si="4"/>
        <v>283559</v>
      </c>
      <c r="N9" s="10">
        <f t="shared" si="5"/>
        <v>543311</v>
      </c>
    </row>
    <row r="10" spans="1:14" x14ac:dyDescent="0.35">
      <c r="A10" s="12">
        <v>5</v>
      </c>
      <c r="B10" s="4" t="s">
        <v>5</v>
      </c>
      <c r="C10" s="14">
        <v>77931</v>
      </c>
      <c r="D10" s="14">
        <v>73443</v>
      </c>
      <c r="E10" s="6">
        <f t="shared" si="1"/>
        <v>151374</v>
      </c>
      <c r="F10" s="14">
        <v>40013</v>
      </c>
      <c r="G10" s="14">
        <v>39283</v>
      </c>
      <c r="H10" s="6">
        <f t="shared" si="2"/>
        <v>79296</v>
      </c>
      <c r="I10" s="14">
        <v>70198</v>
      </c>
      <c r="J10" s="14">
        <v>95399</v>
      </c>
      <c r="K10" s="10">
        <f t="shared" si="6"/>
        <v>165597</v>
      </c>
      <c r="L10" s="10">
        <f t="shared" si="3"/>
        <v>188142</v>
      </c>
      <c r="M10" s="10">
        <f t="shared" si="4"/>
        <v>208125</v>
      </c>
      <c r="N10" s="10">
        <f t="shared" si="5"/>
        <v>396267</v>
      </c>
    </row>
    <row r="11" spans="1:14" x14ac:dyDescent="0.35">
      <c r="A11" s="12">
        <v>6</v>
      </c>
      <c r="B11" s="4" t="s">
        <v>6</v>
      </c>
      <c r="C11" s="14">
        <v>23850</v>
      </c>
      <c r="D11" s="14">
        <v>22454</v>
      </c>
      <c r="E11" s="6">
        <f t="shared" si="1"/>
        <v>46304</v>
      </c>
      <c r="F11" s="14">
        <v>12925</v>
      </c>
      <c r="G11" s="14">
        <v>12693</v>
      </c>
      <c r="H11" s="6">
        <f t="shared" si="2"/>
        <v>25618</v>
      </c>
      <c r="I11" s="14">
        <v>27373</v>
      </c>
      <c r="J11" s="14">
        <v>38233</v>
      </c>
      <c r="K11" s="10">
        <f t="shared" si="6"/>
        <v>65606</v>
      </c>
      <c r="L11" s="10">
        <f t="shared" si="3"/>
        <v>64148</v>
      </c>
      <c r="M11" s="10">
        <f t="shared" si="4"/>
        <v>73380</v>
      </c>
      <c r="N11" s="10">
        <f t="shared" si="5"/>
        <v>137528</v>
      </c>
    </row>
    <row r="12" spans="1:14" x14ac:dyDescent="0.35">
      <c r="A12" s="12">
        <v>7</v>
      </c>
      <c r="B12" s="4" t="s">
        <v>7</v>
      </c>
      <c r="C12" s="14">
        <v>66395</v>
      </c>
      <c r="D12" s="14">
        <v>62377</v>
      </c>
      <c r="E12" s="6">
        <f t="shared" si="1"/>
        <v>128772</v>
      </c>
      <c r="F12" s="14">
        <v>49653</v>
      </c>
      <c r="G12" s="14">
        <v>35045</v>
      </c>
      <c r="H12" s="6">
        <f t="shared" si="2"/>
        <v>84698</v>
      </c>
      <c r="I12" s="14">
        <v>69849</v>
      </c>
      <c r="J12" s="14">
        <v>87348</v>
      </c>
      <c r="K12" s="10">
        <f t="shared" si="6"/>
        <v>157197</v>
      </c>
      <c r="L12" s="10">
        <f t="shared" si="3"/>
        <v>185897</v>
      </c>
      <c r="M12" s="10">
        <f t="shared" si="4"/>
        <v>184770</v>
      </c>
      <c r="N12" s="10">
        <f t="shared" si="5"/>
        <v>370667</v>
      </c>
    </row>
    <row r="13" spans="1:14" x14ac:dyDescent="0.35">
      <c r="A13" s="12">
        <v>8</v>
      </c>
      <c r="B13" s="4" t="s">
        <v>8</v>
      </c>
      <c r="C13" s="14">
        <v>17269</v>
      </c>
      <c r="D13" s="14">
        <v>16116</v>
      </c>
      <c r="E13" s="6">
        <f t="shared" si="1"/>
        <v>33385</v>
      </c>
      <c r="F13" s="14">
        <v>9195</v>
      </c>
      <c r="G13" s="14">
        <v>9069</v>
      </c>
      <c r="H13" s="6">
        <f t="shared" si="2"/>
        <v>18264</v>
      </c>
      <c r="I13" s="14">
        <v>21836</v>
      </c>
      <c r="J13" s="14">
        <v>30759</v>
      </c>
      <c r="K13" s="10">
        <f t="shared" si="6"/>
        <v>52595</v>
      </c>
      <c r="L13" s="10">
        <f t="shared" si="3"/>
        <v>48300</v>
      </c>
      <c r="M13" s="10">
        <f t="shared" si="4"/>
        <v>55944</v>
      </c>
      <c r="N13" s="10">
        <f t="shared" si="5"/>
        <v>104244</v>
      </c>
    </row>
    <row r="14" spans="1:14" x14ac:dyDescent="0.35">
      <c r="A14" s="12">
        <v>9</v>
      </c>
      <c r="B14" s="4" t="s">
        <v>9</v>
      </c>
      <c r="C14" s="14">
        <v>27713</v>
      </c>
      <c r="D14" s="14">
        <v>26059</v>
      </c>
      <c r="E14" s="6">
        <f t="shared" si="1"/>
        <v>53772</v>
      </c>
      <c r="F14" s="14">
        <v>14392</v>
      </c>
      <c r="G14" s="14">
        <v>14424</v>
      </c>
      <c r="H14" s="6">
        <f t="shared" si="2"/>
        <v>28816</v>
      </c>
      <c r="I14" s="14">
        <v>33648</v>
      </c>
      <c r="J14" s="14">
        <v>45572</v>
      </c>
      <c r="K14" s="10">
        <f t="shared" si="6"/>
        <v>79220</v>
      </c>
      <c r="L14" s="10">
        <f t="shared" si="3"/>
        <v>75753</v>
      </c>
      <c r="M14" s="10">
        <f t="shared" si="4"/>
        <v>86055</v>
      </c>
      <c r="N14" s="10">
        <f t="shared" si="5"/>
        <v>161808</v>
      </c>
    </row>
    <row r="15" spans="1:14" x14ac:dyDescent="0.35">
      <c r="A15" s="12">
        <v>10</v>
      </c>
      <c r="B15" s="4" t="s">
        <v>10</v>
      </c>
      <c r="C15" s="14">
        <v>63229</v>
      </c>
      <c r="D15" s="14">
        <v>59976</v>
      </c>
      <c r="E15" s="6">
        <f t="shared" si="1"/>
        <v>123205</v>
      </c>
      <c r="F15" s="14">
        <v>37898</v>
      </c>
      <c r="G15" s="14">
        <v>32190</v>
      </c>
      <c r="H15" s="6">
        <f t="shared" si="2"/>
        <v>70088</v>
      </c>
      <c r="I15" s="14">
        <v>52034</v>
      </c>
      <c r="J15" s="14">
        <v>68582</v>
      </c>
      <c r="K15" s="10">
        <f t="shared" si="6"/>
        <v>120616</v>
      </c>
      <c r="L15" s="10">
        <f t="shared" si="3"/>
        <v>153161</v>
      </c>
      <c r="M15" s="10">
        <f t="shared" si="4"/>
        <v>160748</v>
      </c>
      <c r="N15" s="10">
        <f t="shared" si="5"/>
        <v>313909</v>
      </c>
    </row>
    <row r="16" spans="1:14" x14ac:dyDescent="0.35">
      <c r="A16" s="12">
        <v>11</v>
      </c>
      <c r="B16" s="4" t="s">
        <v>11</v>
      </c>
      <c r="C16" s="14">
        <v>171292</v>
      </c>
      <c r="D16" s="14">
        <v>162446</v>
      </c>
      <c r="E16" s="6">
        <f t="shared" si="1"/>
        <v>333738</v>
      </c>
      <c r="F16" s="14">
        <v>90525</v>
      </c>
      <c r="G16" s="14">
        <v>77608</v>
      </c>
      <c r="H16" s="6">
        <f t="shared" si="2"/>
        <v>168133</v>
      </c>
      <c r="I16" s="14">
        <v>100693</v>
      </c>
      <c r="J16" s="14">
        <v>136345</v>
      </c>
      <c r="K16" s="10">
        <f t="shared" si="6"/>
        <v>237038</v>
      </c>
      <c r="L16" s="10">
        <f t="shared" si="3"/>
        <v>362510</v>
      </c>
      <c r="M16" s="10">
        <f t="shared" si="4"/>
        <v>376399</v>
      </c>
      <c r="N16" s="10">
        <f t="shared" si="5"/>
        <v>738909</v>
      </c>
    </row>
    <row r="17" spans="1:14" x14ac:dyDescent="0.35">
      <c r="A17" s="12">
        <v>12</v>
      </c>
      <c r="B17" s="4" t="s">
        <v>12</v>
      </c>
      <c r="C17" s="14">
        <v>83824</v>
      </c>
      <c r="D17" s="14">
        <v>79896</v>
      </c>
      <c r="E17" s="6">
        <f t="shared" si="1"/>
        <v>163720</v>
      </c>
      <c r="F17" s="14">
        <v>38572</v>
      </c>
      <c r="G17" s="14">
        <v>38344</v>
      </c>
      <c r="H17" s="6">
        <f t="shared" si="2"/>
        <v>76916</v>
      </c>
      <c r="I17" s="14">
        <v>47166</v>
      </c>
      <c r="J17" s="14">
        <v>61486</v>
      </c>
      <c r="K17" s="10">
        <f t="shared" si="6"/>
        <v>108652</v>
      </c>
      <c r="L17" s="10">
        <f t="shared" si="3"/>
        <v>169562</v>
      </c>
      <c r="M17" s="10">
        <f t="shared" si="4"/>
        <v>179726</v>
      </c>
      <c r="N17" s="10">
        <f t="shared" si="5"/>
        <v>349288</v>
      </c>
    </row>
    <row r="18" spans="1:14" x14ac:dyDescent="0.35">
      <c r="A18" s="12">
        <v>13</v>
      </c>
      <c r="B18" s="4" t="s">
        <v>13</v>
      </c>
      <c r="C18" s="14">
        <v>52282</v>
      </c>
      <c r="D18" s="14">
        <v>49796</v>
      </c>
      <c r="E18" s="6">
        <f t="shared" si="1"/>
        <v>102078</v>
      </c>
      <c r="F18" s="14">
        <v>27778</v>
      </c>
      <c r="G18" s="14">
        <v>26783</v>
      </c>
      <c r="H18" s="6">
        <f t="shared" si="2"/>
        <v>54561</v>
      </c>
      <c r="I18" s="14">
        <v>47944</v>
      </c>
      <c r="J18" s="14">
        <v>59156</v>
      </c>
      <c r="K18" s="10">
        <f t="shared" si="6"/>
        <v>107100</v>
      </c>
      <c r="L18" s="10">
        <f t="shared" si="3"/>
        <v>128004</v>
      </c>
      <c r="M18" s="10">
        <f t="shared" si="4"/>
        <v>135735</v>
      </c>
      <c r="N18" s="10">
        <f t="shared" si="5"/>
        <v>263739</v>
      </c>
    </row>
    <row r="19" spans="1:14" x14ac:dyDescent="0.35">
      <c r="A19" s="12">
        <v>14</v>
      </c>
      <c r="B19" s="4" t="s">
        <v>14</v>
      </c>
      <c r="C19" s="14">
        <v>21865</v>
      </c>
      <c r="D19" s="14">
        <v>20516</v>
      </c>
      <c r="E19" s="6">
        <f t="shared" si="1"/>
        <v>42381</v>
      </c>
      <c r="F19" s="14">
        <v>11627</v>
      </c>
      <c r="G19" s="14">
        <v>10714</v>
      </c>
      <c r="H19" s="6">
        <f t="shared" si="2"/>
        <v>22341</v>
      </c>
      <c r="I19" s="14">
        <v>20073</v>
      </c>
      <c r="J19" s="14">
        <v>23935</v>
      </c>
      <c r="K19" s="10">
        <f t="shared" si="6"/>
        <v>44008</v>
      </c>
      <c r="L19" s="10">
        <f t="shared" si="3"/>
        <v>53565</v>
      </c>
      <c r="M19" s="10">
        <f t="shared" si="4"/>
        <v>55165</v>
      </c>
      <c r="N19" s="10">
        <f t="shared" si="5"/>
        <v>108730</v>
      </c>
    </row>
    <row r="20" spans="1:14" x14ac:dyDescent="0.35">
      <c r="A20" s="12">
        <v>15</v>
      </c>
      <c r="B20" s="4" t="s">
        <v>15</v>
      </c>
      <c r="C20" s="14">
        <v>73798</v>
      </c>
      <c r="D20" s="14">
        <v>70188</v>
      </c>
      <c r="E20" s="6">
        <f t="shared" si="1"/>
        <v>143986</v>
      </c>
      <c r="F20" s="14">
        <v>37613</v>
      </c>
      <c r="G20" s="14">
        <v>35897</v>
      </c>
      <c r="H20" s="6">
        <f t="shared" si="2"/>
        <v>73510</v>
      </c>
      <c r="I20" s="14">
        <v>59360</v>
      </c>
      <c r="J20" s="14">
        <v>76697</v>
      </c>
      <c r="K20" s="10">
        <f t="shared" si="6"/>
        <v>136057</v>
      </c>
      <c r="L20" s="10">
        <f t="shared" si="3"/>
        <v>170771</v>
      </c>
      <c r="M20" s="10">
        <f t="shared" si="4"/>
        <v>182782</v>
      </c>
      <c r="N20" s="10">
        <f t="shared" si="5"/>
        <v>353553</v>
      </c>
    </row>
    <row r="21" spans="1:14" x14ac:dyDescent="0.35">
      <c r="A21" s="12">
        <v>16</v>
      </c>
      <c r="B21" s="4" t="s">
        <v>16</v>
      </c>
      <c r="C21" s="14">
        <v>51307</v>
      </c>
      <c r="D21" s="14">
        <v>48591</v>
      </c>
      <c r="E21" s="6">
        <f t="shared" si="1"/>
        <v>99898</v>
      </c>
      <c r="F21" s="14">
        <v>29962</v>
      </c>
      <c r="G21" s="14">
        <v>24618</v>
      </c>
      <c r="H21" s="6">
        <f t="shared" si="2"/>
        <v>54580</v>
      </c>
      <c r="I21" s="14">
        <v>39408</v>
      </c>
      <c r="J21" s="14">
        <v>50935</v>
      </c>
      <c r="K21" s="10">
        <f t="shared" si="6"/>
        <v>90343</v>
      </c>
      <c r="L21" s="10">
        <f t="shared" si="3"/>
        <v>120677</v>
      </c>
      <c r="M21" s="10">
        <f t="shared" si="4"/>
        <v>124144</v>
      </c>
      <c r="N21" s="10">
        <f t="shared" si="5"/>
        <v>244821</v>
      </c>
    </row>
    <row r="22" spans="1:14" x14ac:dyDescent="0.35">
      <c r="A22" s="12">
        <v>17</v>
      </c>
      <c r="B22" s="4" t="s">
        <v>17</v>
      </c>
      <c r="C22" s="14">
        <v>25321</v>
      </c>
      <c r="D22" s="14">
        <v>22791</v>
      </c>
      <c r="E22" s="6">
        <f t="shared" si="1"/>
        <v>48112</v>
      </c>
      <c r="F22" s="14">
        <v>15496</v>
      </c>
      <c r="G22" s="14">
        <v>12058</v>
      </c>
      <c r="H22" s="6">
        <f t="shared" si="2"/>
        <v>27554</v>
      </c>
      <c r="I22" s="14">
        <v>24380</v>
      </c>
      <c r="J22" s="14">
        <v>31772</v>
      </c>
      <c r="K22" s="10">
        <f t="shared" si="6"/>
        <v>56152</v>
      </c>
      <c r="L22" s="10">
        <f t="shared" si="3"/>
        <v>65197</v>
      </c>
      <c r="M22" s="10">
        <f t="shared" si="4"/>
        <v>66621</v>
      </c>
      <c r="N22" s="10">
        <f t="shared" si="5"/>
        <v>131818</v>
      </c>
    </row>
    <row r="23" spans="1:14" x14ac:dyDescent="0.35">
      <c r="A23" s="12">
        <v>18</v>
      </c>
      <c r="B23" s="4" t="s">
        <v>18</v>
      </c>
      <c r="C23" s="14">
        <v>61222</v>
      </c>
      <c r="D23" s="14">
        <v>57944</v>
      </c>
      <c r="E23" s="6">
        <f t="shared" si="1"/>
        <v>119166</v>
      </c>
      <c r="F23" s="14">
        <v>32324</v>
      </c>
      <c r="G23" s="14">
        <v>29074</v>
      </c>
      <c r="H23" s="6">
        <f t="shared" si="2"/>
        <v>61398</v>
      </c>
      <c r="I23" s="14">
        <v>42793</v>
      </c>
      <c r="J23" s="14">
        <v>50327</v>
      </c>
      <c r="K23" s="10">
        <f t="shared" si="6"/>
        <v>93120</v>
      </c>
      <c r="L23" s="10">
        <f t="shared" si="3"/>
        <v>136339</v>
      </c>
      <c r="M23" s="10">
        <f t="shared" si="4"/>
        <v>137345</v>
      </c>
      <c r="N23" s="10">
        <f t="shared" si="5"/>
        <v>273684</v>
      </c>
    </row>
    <row r="24" spans="1:14" x14ac:dyDescent="0.35">
      <c r="A24" s="12">
        <v>19</v>
      </c>
      <c r="B24" s="4" t="s">
        <v>19</v>
      </c>
      <c r="C24" s="14">
        <v>255539</v>
      </c>
      <c r="D24" s="14">
        <v>241375</v>
      </c>
      <c r="E24" s="6">
        <f t="shared" si="1"/>
        <v>496914</v>
      </c>
      <c r="F24" s="14">
        <v>139952</v>
      </c>
      <c r="G24" s="14">
        <v>131149</v>
      </c>
      <c r="H24" s="6">
        <f t="shared" si="2"/>
        <v>271101</v>
      </c>
      <c r="I24" s="14">
        <v>226398</v>
      </c>
      <c r="J24" s="14">
        <v>280152</v>
      </c>
      <c r="K24" s="10">
        <f t="shared" si="6"/>
        <v>506550</v>
      </c>
      <c r="L24" s="10">
        <f t="shared" si="3"/>
        <v>621889</v>
      </c>
      <c r="M24" s="10">
        <f t="shared" si="4"/>
        <v>652676</v>
      </c>
      <c r="N24" s="10">
        <f t="shared" si="5"/>
        <v>1274565</v>
      </c>
    </row>
    <row r="25" spans="1:14" x14ac:dyDescent="0.35">
      <c r="A25" s="12">
        <v>20</v>
      </c>
      <c r="B25" s="4" t="s">
        <v>20</v>
      </c>
      <c r="C25" s="14">
        <v>165506</v>
      </c>
      <c r="D25" s="14">
        <v>156175</v>
      </c>
      <c r="E25" s="6">
        <f t="shared" si="1"/>
        <v>321681</v>
      </c>
      <c r="F25" s="14">
        <v>87474</v>
      </c>
      <c r="G25" s="14">
        <v>85396</v>
      </c>
      <c r="H25" s="6">
        <f t="shared" si="2"/>
        <v>172870</v>
      </c>
      <c r="I25" s="14">
        <v>126560</v>
      </c>
      <c r="J25" s="14">
        <v>152180</v>
      </c>
      <c r="K25" s="10">
        <f t="shared" si="6"/>
        <v>278740</v>
      </c>
      <c r="L25" s="10">
        <f t="shared" si="3"/>
        <v>379540</v>
      </c>
      <c r="M25" s="10">
        <f t="shared" si="4"/>
        <v>393751</v>
      </c>
      <c r="N25" s="10">
        <f t="shared" si="5"/>
        <v>773291</v>
      </c>
    </row>
    <row r="26" spans="1:14" x14ac:dyDescent="0.35">
      <c r="A26" s="12">
        <v>21</v>
      </c>
      <c r="B26" s="4" t="s">
        <v>21</v>
      </c>
      <c r="C26" s="14">
        <v>142538</v>
      </c>
      <c r="D26" s="14">
        <v>135037</v>
      </c>
      <c r="E26" s="6">
        <f t="shared" si="1"/>
        <v>277575</v>
      </c>
      <c r="F26" s="14">
        <v>76596</v>
      </c>
      <c r="G26" s="14">
        <v>73289</v>
      </c>
      <c r="H26" s="6">
        <f t="shared" si="2"/>
        <v>149885</v>
      </c>
      <c r="I26" s="14">
        <v>111737</v>
      </c>
      <c r="J26" s="14">
        <v>137025</v>
      </c>
      <c r="K26" s="10">
        <f t="shared" si="6"/>
        <v>248762</v>
      </c>
      <c r="L26" s="10">
        <f t="shared" si="3"/>
        <v>330871</v>
      </c>
      <c r="M26" s="10">
        <f t="shared" si="4"/>
        <v>345351</v>
      </c>
      <c r="N26" s="10">
        <f t="shared" si="5"/>
        <v>676222</v>
      </c>
    </row>
    <row r="27" spans="1:14" x14ac:dyDescent="0.35">
      <c r="A27" s="12">
        <v>22</v>
      </c>
      <c r="B27" s="4" t="s">
        <v>22</v>
      </c>
      <c r="C27" s="14">
        <v>147105</v>
      </c>
      <c r="D27" s="14">
        <v>139260</v>
      </c>
      <c r="E27" s="6">
        <f t="shared" si="1"/>
        <v>286365</v>
      </c>
      <c r="F27" s="14">
        <v>78029</v>
      </c>
      <c r="G27" s="14">
        <v>76972</v>
      </c>
      <c r="H27" s="6">
        <f t="shared" si="2"/>
        <v>155001</v>
      </c>
      <c r="I27" s="14">
        <v>118088</v>
      </c>
      <c r="J27" s="14">
        <v>141323</v>
      </c>
      <c r="K27" s="10">
        <f t="shared" si="6"/>
        <v>259411</v>
      </c>
      <c r="L27" s="10">
        <f t="shared" si="3"/>
        <v>343222</v>
      </c>
      <c r="M27" s="10">
        <f t="shared" si="4"/>
        <v>357555</v>
      </c>
      <c r="N27" s="10">
        <f t="shared" si="5"/>
        <v>700777</v>
      </c>
    </row>
    <row r="28" spans="1:14" x14ac:dyDescent="0.35">
      <c r="A28" s="12">
        <v>23</v>
      </c>
      <c r="B28" s="4" t="s">
        <v>23</v>
      </c>
      <c r="C28" s="14">
        <v>196427</v>
      </c>
      <c r="D28" s="14">
        <v>185950</v>
      </c>
      <c r="E28" s="6">
        <f t="shared" si="1"/>
        <v>382377</v>
      </c>
      <c r="F28" s="14">
        <v>105061</v>
      </c>
      <c r="G28" s="14">
        <v>102098</v>
      </c>
      <c r="H28" s="6">
        <f t="shared" si="2"/>
        <v>207159</v>
      </c>
      <c r="I28" s="14">
        <v>142739</v>
      </c>
      <c r="J28" s="14">
        <v>167540</v>
      </c>
      <c r="K28" s="10">
        <f t="shared" si="6"/>
        <v>310279</v>
      </c>
      <c r="L28" s="10">
        <f t="shared" si="3"/>
        <v>444227</v>
      </c>
      <c r="M28" s="10">
        <f t="shared" si="4"/>
        <v>455588</v>
      </c>
      <c r="N28" s="10">
        <f t="shared" si="5"/>
        <v>899815</v>
      </c>
    </row>
    <row r="29" spans="1:14" x14ac:dyDescent="0.35">
      <c r="A29" s="12">
        <v>24</v>
      </c>
      <c r="B29" s="4" t="s">
        <v>24</v>
      </c>
      <c r="C29" s="14">
        <v>49342</v>
      </c>
      <c r="D29" s="14">
        <v>46730</v>
      </c>
      <c r="E29" s="6">
        <f t="shared" si="1"/>
        <v>96072</v>
      </c>
      <c r="F29" s="14">
        <v>27812</v>
      </c>
      <c r="G29" s="14">
        <v>25792</v>
      </c>
      <c r="H29" s="6">
        <f t="shared" si="2"/>
        <v>53604</v>
      </c>
      <c r="I29" s="14">
        <v>46216</v>
      </c>
      <c r="J29" s="14">
        <v>54871</v>
      </c>
      <c r="K29" s="10">
        <f t="shared" si="6"/>
        <v>101087</v>
      </c>
      <c r="L29" s="10">
        <f t="shared" si="3"/>
        <v>123370</v>
      </c>
      <c r="M29" s="10">
        <f t="shared" si="4"/>
        <v>127393</v>
      </c>
      <c r="N29" s="10">
        <f t="shared" si="5"/>
        <v>250763</v>
      </c>
    </row>
    <row r="30" spans="1:14" x14ac:dyDescent="0.35">
      <c r="A30" s="12">
        <v>25</v>
      </c>
      <c r="B30" s="4" t="s">
        <v>25</v>
      </c>
      <c r="C30" s="14">
        <v>108094</v>
      </c>
      <c r="D30" s="14">
        <v>102071</v>
      </c>
      <c r="E30" s="6">
        <f t="shared" si="1"/>
        <v>210165</v>
      </c>
      <c r="F30" s="14">
        <v>54871</v>
      </c>
      <c r="G30" s="14">
        <v>54652</v>
      </c>
      <c r="H30" s="6">
        <f t="shared" si="2"/>
        <v>109523</v>
      </c>
      <c r="I30" s="14">
        <v>102593</v>
      </c>
      <c r="J30" s="14">
        <v>122537</v>
      </c>
      <c r="K30" s="10">
        <f t="shared" si="6"/>
        <v>225130</v>
      </c>
      <c r="L30" s="10">
        <f t="shared" si="3"/>
        <v>265558</v>
      </c>
      <c r="M30" s="10">
        <f t="shared" si="4"/>
        <v>279260</v>
      </c>
      <c r="N30" s="10">
        <f t="shared" si="5"/>
        <v>544818</v>
      </c>
    </row>
    <row r="31" spans="1:14" x14ac:dyDescent="0.35">
      <c r="A31" s="12">
        <v>26</v>
      </c>
      <c r="B31" s="4" t="s">
        <v>26</v>
      </c>
      <c r="C31" s="14">
        <v>37166</v>
      </c>
      <c r="D31" s="14">
        <v>35217</v>
      </c>
      <c r="E31" s="6">
        <f t="shared" si="1"/>
        <v>72383</v>
      </c>
      <c r="F31" s="14">
        <v>19249</v>
      </c>
      <c r="G31" s="14">
        <v>19137</v>
      </c>
      <c r="H31" s="6">
        <f t="shared" si="2"/>
        <v>38386</v>
      </c>
      <c r="I31" s="14">
        <v>30723</v>
      </c>
      <c r="J31" s="14">
        <v>36426</v>
      </c>
      <c r="K31" s="10">
        <f t="shared" si="6"/>
        <v>67149</v>
      </c>
      <c r="L31" s="10">
        <f t="shared" si="3"/>
        <v>87138</v>
      </c>
      <c r="M31" s="10">
        <f t="shared" si="4"/>
        <v>90780</v>
      </c>
      <c r="N31" s="10">
        <f t="shared" si="5"/>
        <v>177918</v>
      </c>
    </row>
    <row r="32" spans="1:14" x14ac:dyDescent="0.35">
      <c r="A32" s="12">
        <v>27</v>
      </c>
      <c r="B32" s="4" t="s">
        <v>27</v>
      </c>
      <c r="C32" s="14">
        <v>46905</v>
      </c>
      <c r="D32" s="14">
        <v>44374</v>
      </c>
      <c r="E32" s="6">
        <f t="shared" si="1"/>
        <v>91279</v>
      </c>
      <c r="F32" s="14">
        <v>22744</v>
      </c>
      <c r="G32" s="14">
        <v>22513</v>
      </c>
      <c r="H32" s="6">
        <f t="shared" si="2"/>
        <v>45257</v>
      </c>
      <c r="I32" s="14">
        <v>30411</v>
      </c>
      <c r="J32" s="14">
        <v>34550</v>
      </c>
      <c r="K32" s="10">
        <f t="shared" si="6"/>
        <v>64961</v>
      </c>
      <c r="L32" s="10">
        <f t="shared" si="3"/>
        <v>100060</v>
      </c>
      <c r="M32" s="10">
        <f t="shared" si="4"/>
        <v>101437</v>
      </c>
      <c r="N32" s="10">
        <f t="shared" si="5"/>
        <v>201497</v>
      </c>
    </row>
    <row r="33" spans="1:14" x14ac:dyDescent="0.35">
      <c r="A33" s="12">
        <v>28</v>
      </c>
      <c r="B33" s="4" t="s">
        <v>28</v>
      </c>
      <c r="C33" s="14">
        <v>51447</v>
      </c>
      <c r="D33" s="14">
        <v>48735</v>
      </c>
      <c r="E33" s="6">
        <f t="shared" si="1"/>
        <v>100182</v>
      </c>
      <c r="F33" s="14">
        <v>26576</v>
      </c>
      <c r="G33" s="14">
        <v>26132</v>
      </c>
      <c r="H33" s="6">
        <f t="shared" si="2"/>
        <v>52708</v>
      </c>
      <c r="I33" s="14">
        <v>40131</v>
      </c>
      <c r="J33" s="14">
        <v>46810</v>
      </c>
      <c r="K33" s="10">
        <f t="shared" si="6"/>
        <v>86941</v>
      </c>
      <c r="L33" s="10">
        <f t="shared" si="3"/>
        <v>118154</v>
      </c>
      <c r="M33" s="10">
        <f t="shared" si="4"/>
        <v>121677</v>
      </c>
      <c r="N33" s="10">
        <f t="shared" si="5"/>
        <v>239831</v>
      </c>
    </row>
    <row r="34" spans="1:14" x14ac:dyDescent="0.35">
      <c r="A34" s="12">
        <v>29</v>
      </c>
      <c r="B34" s="4" t="s">
        <v>29</v>
      </c>
      <c r="C34" s="14">
        <v>167737</v>
      </c>
      <c r="D34" s="14">
        <v>156977</v>
      </c>
      <c r="E34" s="6">
        <f t="shared" si="1"/>
        <v>324714</v>
      </c>
      <c r="F34" s="14">
        <v>91196</v>
      </c>
      <c r="G34" s="14">
        <v>87846</v>
      </c>
      <c r="H34" s="6">
        <f t="shared" si="2"/>
        <v>179042</v>
      </c>
      <c r="I34" s="14">
        <v>157839</v>
      </c>
      <c r="J34" s="14">
        <v>191799</v>
      </c>
      <c r="K34" s="10">
        <f t="shared" si="6"/>
        <v>349638</v>
      </c>
      <c r="L34" s="10">
        <f t="shared" si="3"/>
        <v>416772</v>
      </c>
      <c r="M34" s="10">
        <f t="shared" si="4"/>
        <v>436622</v>
      </c>
      <c r="N34" s="10">
        <f t="shared" si="5"/>
        <v>853394</v>
      </c>
    </row>
    <row r="35" spans="1:14" x14ac:dyDescent="0.35">
      <c r="A35" s="12">
        <v>30</v>
      </c>
      <c r="B35" s="4" t="s">
        <v>30</v>
      </c>
      <c r="C35" s="14">
        <v>153683</v>
      </c>
      <c r="D35" s="14">
        <v>146841</v>
      </c>
      <c r="E35" s="6">
        <f t="shared" si="1"/>
        <v>300524</v>
      </c>
      <c r="F35" s="14">
        <v>83661</v>
      </c>
      <c r="G35" s="14">
        <v>81417</v>
      </c>
      <c r="H35" s="6">
        <f t="shared" si="2"/>
        <v>165078</v>
      </c>
      <c r="I35" s="14">
        <v>120130</v>
      </c>
      <c r="J35" s="14">
        <v>145668</v>
      </c>
      <c r="K35" s="10">
        <f t="shared" si="6"/>
        <v>265798</v>
      </c>
      <c r="L35" s="10">
        <f t="shared" si="3"/>
        <v>357474</v>
      </c>
      <c r="M35" s="10">
        <f t="shared" si="4"/>
        <v>373926</v>
      </c>
      <c r="N35" s="10">
        <f t="shared" si="5"/>
        <v>731400</v>
      </c>
    </row>
    <row r="36" spans="1:14" x14ac:dyDescent="0.35">
      <c r="A36" s="12">
        <v>31</v>
      </c>
      <c r="B36" s="4" t="s">
        <v>31</v>
      </c>
      <c r="C36" s="14">
        <v>63909</v>
      </c>
      <c r="D36" s="14">
        <v>60454</v>
      </c>
      <c r="E36" s="6">
        <f t="shared" si="1"/>
        <v>124363</v>
      </c>
      <c r="F36" s="14">
        <v>31358</v>
      </c>
      <c r="G36" s="14">
        <v>30013</v>
      </c>
      <c r="H36" s="6">
        <f t="shared" si="2"/>
        <v>61371</v>
      </c>
      <c r="I36" s="14">
        <v>59712</v>
      </c>
      <c r="J36" s="14">
        <v>65036</v>
      </c>
      <c r="K36" s="10">
        <f t="shared" si="6"/>
        <v>124748</v>
      </c>
      <c r="L36" s="10">
        <f t="shared" si="3"/>
        <v>154979</v>
      </c>
      <c r="M36" s="10">
        <f t="shared" si="4"/>
        <v>155503</v>
      </c>
      <c r="N36" s="10">
        <f t="shared" si="5"/>
        <v>310482</v>
      </c>
    </row>
    <row r="37" spans="1:14" x14ac:dyDescent="0.35">
      <c r="A37" s="12">
        <v>32</v>
      </c>
      <c r="B37" s="4" t="s">
        <v>32</v>
      </c>
      <c r="C37" s="14">
        <v>50380</v>
      </c>
      <c r="D37" s="14">
        <v>47878</v>
      </c>
      <c r="E37" s="6">
        <f t="shared" si="1"/>
        <v>98258</v>
      </c>
      <c r="F37" s="14">
        <v>27088</v>
      </c>
      <c r="G37" s="14">
        <v>26989</v>
      </c>
      <c r="H37" s="6">
        <f t="shared" si="2"/>
        <v>54077</v>
      </c>
      <c r="I37" s="14">
        <v>42104</v>
      </c>
      <c r="J37" s="14">
        <v>49902</v>
      </c>
      <c r="K37" s="10">
        <f t="shared" si="6"/>
        <v>92006</v>
      </c>
      <c r="L37" s="10">
        <f t="shared" si="3"/>
        <v>119572</v>
      </c>
      <c r="M37" s="10">
        <f t="shared" si="4"/>
        <v>124769</v>
      </c>
      <c r="N37" s="10">
        <f t="shared" si="5"/>
        <v>244341</v>
      </c>
    </row>
    <row r="38" spans="1:14" x14ac:dyDescent="0.35">
      <c r="A38" s="12">
        <v>33</v>
      </c>
      <c r="B38" s="4" t="s">
        <v>33</v>
      </c>
      <c r="C38" s="14">
        <v>85660</v>
      </c>
      <c r="D38" s="14">
        <v>80797</v>
      </c>
      <c r="E38" s="6">
        <f t="shared" si="1"/>
        <v>166457</v>
      </c>
      <c r="F38" s="14">
        <v>49581</v>
      </c>
      <c r="G38" s="14">
        <v>53741</v>
      </c>
      <c r="H38" s="6">
        <f t="shared" si="2"/>
        <v>103322</v>
      </c>
      <c r="I38" s="14">
        <v>82550</v>
      </c>
      <c r="J38" s="14">
        <v>100452</v>
      </c>
      <c r="K38" s="10">
        <f t="shared" si="6"/>
        <v>183002</v>
      </c>
      <c r="L38" s="10">
        <f t="shared" si="3"/>
        <v>217791</v>
      </c>
      <c r="M38" s="10">
        <f t="shared" si="4"/>
        <v>234990</v>
      </c>
      <c r="N38" s="10">
        <f t="shared" si="5"/>
        <v>452781</v>
      </c>
    </row>
    <row r="39" spans="1:14" x14ac:dyDescent="0.35">
      <c r="A39" s="12">
        <v>34</v>
      </c>
      <c r="B39" s="4" t="s">
        <v>34</v>
      </c>
      <c r="C39" s="14">
        <v>117648</v>
      </c>
      <c r="D39" s="14">
        <v>111571</v>
      </c>
      <c r="E39" s="6">
        <f t="shared" si="1"/>
        <v>229219</v>
      </c>
      <c r="F39" s="14">
        <v>66405</v>
      </c>
      <c r="G39" s="14">
        <v>62315</v>
      </c>
      <c r="H39" s="6">
        <f t="shared" si="2"/>
        <v>128720</v>
      </c>
      <c r="I39" s="14">
        <v>111505</v>
      </c>
      <c r="J39" s="14">
        <v>136391</v>
      </c>
      <c r="K39" s="10">
        <f t="shared" si="6"/>
        <v>247896</v>
      </c>
      <c r="L39" s="10">
        <f t="shared" si="3"/>
        <v>295558</v>
      </c>
      <c r="M39" s="10">
        <f t="shared" si="4"/>
        <v>310277</v>
      </c>
      <c r="N39" s="10">
        <f t="shared" si="5"/>
        <v>605835</v>
      </c>
    </row>
    <row r="40" spans="1:14" x14ac:dyDescent="0.35">
      <c r="A40" s="12">
        <v>35</v>
      </c>
      <c r="B40" s="4" t="s">
        <v>35</v>
      </c>
      <c r="C40" s="14">
        <v>92652</v>
      </c>
      <c r="D40" s="14">
        <v>87681</v>
      </c>
      <c r="E40" s="6">
        <f t="shared" si="1"/>
        <v>180333</v>
      </c>
      <c r="F40" s="14">
        <v>47091</v>
      </c>
      <c r="G40" s="14">
        <v>46378</v>
      </c>
      <c r="H40" s="6">
        <f t="shared" si="2"/>
        <v>93469</v>
      </c>
      <c r="I40" s="14">
        <v>79211</v>
      </c>
      <c r="J40" s="14">
        <v>97421</v>
      </c>
      <c r="K40" s="10">
        <f t="shared" si="6"/>
        <v>176632</v>
      </c>
      <c r="L40" s="10">
        <f t="shared" si="3"/>
        <v>218954</v>
      </c>
      <c r="M40" s="10">
        <f t="shared" si="4"/>
        <v>231480</v>
      </c>
      <c r="N40" s="10">
        <f t="shared" si="5"/>
        <v>450434</v>
      </c>
    </row>
    <row r="41" spans="1:14" x14ac:dyDescent="0.35">
      <c r="A41" s="12">
        <v>36</v>
      </c>
      <c r="B41" s="4" t="s">
        <v>36</v>
      </c>
      <c r="C41" s="14">
        <v>118660</v>
      </c>
      <c r="D41" s="14">
        <v>113264</v>
      </c>
      <c r="E41" s="6">
        <f t="shared" si="1"/>
        <v>231924</v>
      </c>
      <c r="F41" s="14">
        <v>61784</v>
      </c>
      <c r="G41" s="14">
        <v>60823</v>
      </c>
      <c r="H41" s="6">
        <f t="shared" si="2"/>
        <v>122607</v>
      </c>
      <c r="I41" s="14">
        <v>84364</v>
      </c>
      <c r="J41" s="14">
        <v>102515</v>
      </c>
      <c r="K41" s="10">
        <f t="shared" si="6"/>
        <v>186879</v>
      </c>
      <c r="L41" s="10">
        <f t="shared" si="3"/>
        <v>264808</v>
      </c>
      <c r="M41" s="10">
        <f t="shared" si="4"/>
        <v>276602</v>
      </c>
      <c r="N41" s="10">
        <f t="shared" si="5"/>
        <v>541410</v>
      </c>
    </row>
    <row r="42" spans="1:14" x14ac:dyDescent="0.35">
      <c r="A42" s="12">
        <v>37</v>
      </c>
      <c r="B42" s="4" t="s">
        <v>37</v>
      </c>
      <c r="C42" s="14">
        <v>74489</v>
      </c>
      <c r="D42" s="14">
        <v>70535</v>
      </c>
      <c r="E42" s="6">
        <f t="shared" si="1"/>
        <v>145024</v>
      </c>
      <c r="F42" s="14">
        <v>40270</v>
      </c>
      <c r="G42" s="14">
        <v>39674</v>
      </c>
      <c r="H42" s="6">
        <f t="shared" si="2"/>
        <v>79944</v>
      </c>
      <c r="I42" s="14">
        <v>52670</v>
      </c>
      <c r="J42" s="14">
        <v>64779</v>
      </c>
      <c r="K42" s="10">
        <f t="shared" si="6"/>
        <v>117449</v>
      </c>
      <c r="L42" s="10">
        <f t="shared" si="3"/>
        <v>167429</v>
      </c>
      <c r="M42" s="10">
        <f t="shared" si="4"/>
        <v>174988</v>
      </c>
      <c r="N42" s="10">
        <f t="shared" si="5"/>
        <v>342417</v>
      </c>
    </row>
    <row r="43" spans="1:14" x14ac:dyDescent="0.35">
      <c r="A43" s="12">
        <v>38</v>
      </c>
      <c r="B43" s="4" t="s">
        <v>38</v>
      </c>
      <c r="C43" s="14">
        <v>36057</v>
      </c>
      <c r="D43" s="14">
        <v>34424</v>
      </c>
      <c r="E43" s="6">
        <f t="shared" si="1"/>
        <v>70481</v>
      </c>
      <c r="F43" s="14">
        <v>18014</v>
      </c>
      <c r="G43" s="14">
        <v>18076</v>
      </c>
      <c r="H43" s="6">
        <f t="shared" si="2"/>
        <v>36090</v>
      </c>
      <c r="I43" s="14">
        <v>26394</v>
      </c>
      <c r="J43" s="14">
        <v>30770</v>
      </c>
      <c r="K43" s="10">
        <f t="shared" si="6"/>
        <v>57164</v>
      </c>
      <c r="L43" s="10">
        <f t="shared" si="3"/>
        <v>80465</v>
      </c>
      <c r="M43" s="10">
        <f t="shared" si="4"/>
        <v>83270</v>
      </c>
      <c r="N43" s="10">
        <f t="shared" si="5"/>
        <v>163735</v>
      </c>
    </row>
    <row r="44" spans="1:14" x14ac:dyDescent="0.35">
      <c r="A44" s="12">
        <v>39</v>
      </c>
      <c r="B44" s="4" t="s">
        <v>39</v>
      </c>
      <c r="C44" s="14">
        <v>151029</v>
      </c>
      <c r="D44" s="14">
        <v>143140</v>
      </c>
      <c r="E44" s="6">
        <f t="shared" si="1"/>
        <v>294169</v>
      </c>
      <c r="F44" s="14">
        <v>80030</v>
      </c>
      <c r="G44" s="14">
        <v>79152</v>
      </c>
      <c r="H44" s="6">
        <f t="shared" si="2"/>
        <v>159182</v>
      </c>
      <c r="I44" s="14">
        <v>166701</v>
      </c>
      <c r="J44" s="14">
        <v>210033</v>
      </c>
      <c r="K44" s="10">
        <f t="shared" si="6"/>
        <v>376734</v>
      </c>
      <c r="L44" s="10">
        <f t="shared" si="3"/>
        <v>397760</v>
      </c>
      <c r="M44" s="10">
        <f t="shared" si="4"/>
        <v>432325</v>
      </c>
      <c r="N44" s="10">
        <f t="shared" si="5"/>
        <v>830085</v>
      </c>
    </row>
    <row r="45" spans="1:14" s="2" customFormat="1" x14ac:dyDescent="0.35">
      <c r="A45" s="7">
        <v>40</v>
      </c>
      <c r="B45" s="5" t="s">
        <v>40</v>
      </c>
      <c r="C45" s="14">
        <v>31186</v>
      </c>
      <c r="D45" s="14">
        <v>29723</v>
      </c>
      <c r="E45" s="6">
        <f t="shared" si="1"/>
        <v>60909</v>
      </c>
      <c r="F45" s="14">
        <v>15877</v>
      </c>
      <c r="G45" s="14">
        <v>16088</v>
      </c>
      <c r="H45" s="6">
        <f t="shared" si="2"/>
        <v>31965</v>
      </c>
      <c r="I45" s="14">
        <v>46347</v>
      </c>
      <c r="J45" s="14">
        <v>57496</v>
      </c>
      <c r="K45" s="10">
        <f t="shared" si="6"/>
        <v>103843</v>
      </c>
      <c r="L45" s="10">
        <f t="shared" si="3"/>
        <v>93410</v>
      </c>
      <c r="M45" s="10">
        <f t="shared" si="4"/>
        <v>103307</v>
      </c>
      <c r="N45" s="10">
        <f t="shared" si="5"/>
        <v>196717</v>
      </c>
    </row>
    <row r="46" spans="1:14" x14ac:dyDescent="0.35">
      <c r="A46" s="12">
        <v>41</v>
      </c>
      <c r="B46" s="4" t="s">
        <v>41</v>
      </c>
      <c r="C46" s="14">
        <v>51588</v>
      </c>
      <c r="D46" s="14">
        <v>48887</v>
      </c>
      <c r="E46" s="6">
        <f t="shared" si="1"/>
        <v>100475</v>
      </c>
      <c r="F46" s="14">
        <v>31627</v>
      </c>
      <c r="G46" s="14">
        <v>30950</v>
      </c>
      <c r="H46" s="6">
        <f t="shared" si="2"/>
        <v>62577</v>
      </c>
      <c r="I46" s="14">
        <v>87412</v>
      </c>
      <c r="J46" s="14">
        <v>103302</v>
      </c>
      <c r="K46" s="10">
        <f t="shared" si="6"/>
        <v>190714</v>
      </c>
      <c r="L46" s="10">
        <f t="shared" si="3"/>
        <v>170627</v>
      </c>
      <c r="M46" s="10">
        <f t="shared" si="4"/>
        <v>183139</v>
      </c>
      <c r="N46" s="10">
        <f t="shared" si="5"/>
        <v>353766</v>
      </c>
    </row>
    <row r="47" spans="1:14" x14ac:dyDescent="0.35">
      <c r="A47" s="12">
        <v>42</v>
      </c>
      <c r="B47" s="4" t="s">
        <v>42</v>
      </c>
      <c r="C47" s="14">
        <v>37258</v>
      </c>
      <c r="D47" s="14">
        <v>34726</v>
      </c>
      <c r="E47" s="6">
        <f t="shared" si="1"/>
        <v>71984</v>
      </c>
      <c r="F47" s="14">
        <v>22220</v>
      </c>
      <c r="G47" s="14">
        <v>21281</v>
      </c>
      <c r="H47" s="6">
        <f t="shared" si="2"/>
        <v>43501</v>
      </c>
      <c r="I47" s="14">
        <v>47108</v>
      </c>
      <c r="J47" s="14">
        <v>58400</v>
      </c>
      <c r="K47" s="10">
        <f t="shared" si="6"/>
        <v>105508</v>
      </c>
      <c r="L47" s="10">
        <f t="shared" si="3"/>
        <v>106586</v>
      </c>
      <c r="M47" s="10">
        <f t="shared" si="4"/>
        <v>114407</v>
      </c>
      <c r="N47" s="10">
        <f t="shared" si="5"/>
        <v>220993</v>
      </c>
    </row>
    <row r="48" spans="1:14" x14ac:dyDescent="0.35">
      <c r="A48" s="12">
        <v>43</v>
      </c>
      <c r="B48" s="4" t="s">
        <v>43</v>
      </c>
      <c r="C48" s="14">
        <v>32163</v>
      </c>
      <c r="D48" s="14">
        <v>30083</v>
      </c>
      <c r="E48" s="6">
        <f t="shared" si="1"/>
        <v>62246</v>
      </c>
      <c r="F48" s="14">
        <v>18502</v>
      </c>
      <c r="G48" s="14">
        <v>18514</v>
      </c>
      <c r="H48" s="6">
        <f t="shared" si="2"/>
        <v>37016</v>
      </c>
      <c r="I48" s="14">
        <v>49216</v>
      </c>
      <c r="J48" s="14">
        <v>63378</v>
      </c>
      <c r="K48" s="10">
        <f t="shared" si="6"/>
        <v>112594</v>
      </c>
      <c r="L48" s="10">
        <f t="shared" si="3"/>
        <v>99881</v>
      </c>
      <c r="M48" s="10">
        <f t="shared" si="4"/>
        <v>111975</v>
      </c>
      <c r="N48" s="10">
        <f t="shared" si="5"/>
        <v>211856</v>
      </c>
    </row>
    <row r="49" spans="1:14" x14ac:dyDescent="0.35">
      <c r="A49" s="12">
        <v>44</v>
      </c>
      <c r="B49" s="4" t="s">
        <v>44</v>
      </c>
      <c r="C49" s="14">
        <v>42399</v>
      </c>
      <c r="D49" s="14">
        <v>40034</v>
      </c>
      <c r="E49" s="6">
        <f t="shared" si="1"/>
        <v>82433</v>
      </c>
      <c r="F49" s="14">
        <v>22057</v>
      </c>
      <c r="G49" s="14">
        <v>21125</v>
      </c>
      <c r="H49" s="6">
        <f t="shared" si="2"/>
        <v>43182</v>
      </c>
      <c r="I49" s="14">
        <v>51214</v>
      </c>
      <c r="J49" s="14">
        <v>55949</v>
      </c>
      <c r="K49" s="10">
        <f t="shared" si="6"/>
        <v>107163</v>
      </c>
      <c r="L49" s="10">
        <f t="shared" si="3"/>
        <v>115670</v>
      </c>
      <c r="M49" s="10">
        <f t="shared" si="4"/>
        <v>117108</v>
      </c>
      <c r="N49" s="10">
        <f t="shared" si="5"/>
        <v>232778</v>
      </c>
    </row>
    <row r="50" spans="1:14" x14ac:dyDescent="0.35">
      <c r="A50" s="12">
        <v>45</v>
      </c>
      <c r="B50" s="4" t="s">
        <v>45</v>
      </c>
      <c r="C50" s="14">
        <v>36405</v>
      </c>
      <c r="D50" s="14">
        <v>34192</v>
      </c>
      <c r="E50" s="6">
        <f t="shared" si="1"/>
        <v>70597</v>
      </c>
      <c r="F50" s="14">
        <v>20670</v>
      </c>
      <c r="G50" s="14">
        <v>20362</v>
      </c>
      <c r="H50" s="6">
        <f t="shared" si="2"/>
        <v>41032</v>
      </c>
      <c r="I50" s="14">
        <v>51980</v>
      </c>
      <c r="J50" s="14">
        <v>61238</v>
      </c>
      <c r="K50" s="10">
        <f t="shared" si="6"/>
        <v>113218</v>
      </c>
      <c r="L50" s="10">
        <f t="shared" si="3"/>
        <v>109055</v>
      </c>
      <c r="M50" s="10">
        <f t="shared" si="4"/>
        <v>115792</v>
      </c>
      <c r="N50" s="10">
        <f t="shared" si="5"/>
        <v>224847</v>
      </c>
    </row>
    <row r="51" spans="1:14" x14ac:dyDescent="0.35">
      <c r="A51" s="12">
        <v>46</v>
      </c>
      <c r="B51" s="4" t="s">
        <v>46</v>
      </c>
      <c r="C51" s="14">
        <v>112681</v>
      </c>
      <c r="D51" s="14">
        <v>106224</v>
      </c>
      <c r="E51" s="6">
        <f t="shared" si="1"/>
        <v>218905</v>
      </c>
      <c r="F51" s="14">
        <v>56851</v>
      </c>
      <c r="G51" s="14">
        <v>57700</v>
      </c>
      <c r="H51" s="6">
        <f t="shared" si="2"/>
        <v>114551</v>
      </c>
      <c r="I51" s="14">
        <v>118549</v>
      </c>
      <c r="J51" s="14">
        <v>139363</v>
      </c>
      <c r="K51" s="10">
        <f t="shared" si="6"/>
        <v>257912</v>
      </c>
      <c r="L51" s="10">
        <f t="shared" si="3"/>
        <v>288081</v>
      </c>
      <c r="M51" s="10">
        <f t="shared" si="4"/>
        <v>303287</v>
      </c>
      <c r="N51" s="10">
        <f t="shared" si="5"/>
        <v>591368</v>
      </c>
    </row>
    <row r="52" spans="1:14" x14ac:dyDescent="0.35">
      <c r="A52" s="12">
        <v>47</v>
      </c>
      <c r="B52" s="4" t="s">
        <v>47</v>
      </c>
      <c r="C52" s="14">
        <v>31337</v>
      </c>
      <c r="D52" s="14">
        <v>29540</v>
      </c>
      <c r="E52" s="6">
        <f t="shared" si="1"/>
        <v>60877</v>
      </c>
      <c r="F52" s="14">
        <v>15271</v>
      </c>
      <c r="G52" s="14">
        <v>15023</v>
      </c>
      <c r="H52" s="6">
        <f t="shared" si="2"/>
        <v>30294</v>
      </c>
      <c r="I52" s="14">
        <v>17790</v>
      </c>
      <c r="J52" s="14">
        <v>18917</v>
      </c>
      <c r="K52" s="10">
        <f t="shared" si="6"/>
        <v>36707</v>
      </c>
      <c r="L52" s="10">
        <f t="shared" si="3"/>
        <v>64398</v>
      </c>
      <c r="M52" s="10">
        <f t="shared" si="4"/>
        <v>63480</v>
      </c>
      <c r="N52" s="10">
        <f t="shared" si="5"/>
        <v>127878</v>
      </c>
    </row>
    <row r="53" spans="1:14" x14ac:dyDescent="0.35">
      <c r="A53" s="12">
        <v>48</v>
      </c>
      <c r="B53" s="4" t="s">
        <v>48</v>
      </c>
      <c r="C53" s="14">
        <v>94491</v>
      </c>
      <c r="D53" s="14">
        <v>88315</v>
      </c>
      <c r="E53" s="6">
        <f t="shared" si="1"/>
        <v>182806</v>
      </c>
      <c r="F53" s="14">
        <v>52130</v>
      </c>
      <c r="G53" s="14">
        <v>48341</v>
      </c>
      <c r="H53" s="6">
        <f t="shared" si="2"/>
        <v>100471</v>
      </c>
      <c r="I53" s="14">
        <v>101453</v>
      </c>
      <c r="J53" s="14">
        <v>130146</v>
      </c>
      <c r="K53" s="10">
        <f t="shared" si="6"/>
        <v>231599</v>
      </c>
      <c r="L53" s="10">
        <f t="shared" si="3"/>
        <v>248074</v>
      </c>
      <c r="M53" s="10">
        <f t="shared" si="4"/>
        <v>266802</v>
      </c>
      <c r="N53" s="10">
        <f t="shared" si="5"/>
        <v>514876</v>
      </c>
    </row>
    <row r="54" spans="1:14" x14ac:dyDescent="0.35">
      <c r="A54" s="12">
        <v>49</v>
      </c>
      <c r="B54" s="4" t="s">
        <v>49</v>
      </c>
      <c r="C54" s="14">
        <v>31581</v>
      </c>
      <c r="D54" s="14">
        <v>29681</v>
      </c>
      <c r="E54" s="6">
        <f t="shared" si="1"/>
        <v>61262</v>
      </c>
      <c r="F54" s="14">
        <v>16250</v>
      </c>
      <c r="G54" s="14">
        <v>15480</v>
      </c>
      <c r="H54" s="6">
        <f t="shared" si="2"/>
        <v>31730</v>
      </c>
      <c r="I54" s="14">
        <v>31193</v>
      </c>
      <c r="J54" s="14">
        <v>39564</v>
      </c>
      <c r="K54" s="10">
        <f t="shared" si="6"/>
        <v>70757</v>
      </c>
      <c r="L54" s="10">
        <f t="shared" si="3"/>
        <v>79024</v>
      </c>
      <c r="M54" s="10">
        <f t="shared" si="4"/>
        <v>84725</v>
      </c>
      <c r="N54" s="10">
        <f t="shared" si="5"/>
        <v>163749</v>
      </c>
    </row>
    <row r="55" spans="1:14" x14ac:dyDescent="0.35">
      <c r="A55" s="12">
        <v>50</v>
      </c>
      <c r="B55" s="4" t="s">
        <v>50</v>
      </c>
      <c r="C55" s="14">
        <v>70911</v>
      </c>
      <c r="D55" s="14">
        <v>65774</v>
      </c>
      <c r="E55" s="6">
        <f t="shared" si="1"/>
        <v>136685</v>
      </c>
      <c r="F55" s="14">
        <v>36305</v>
      </c>
      <c r="G55" s="14">
        <v>35057</v>
      </c>
      <c r="H55" s="6">
        <f t="shared" si="2"/>
        <v>71362</v>
      </c>
      <c r="I55" s="14">
        <v>63100</v>
      </c>
      <c r="J55" s="14">
        <v>76462</v>
      </c>
      <c r="K55" s="10">
        <f t="shared" si="6"/>
        <v>139562</v>
      </c>
      <c r="L55" s="10">
        <f t="shared" si="3"/>
        <v>170316</v>
      </c>
      <c r="M55" s="10">
        <f t="shared" si="4"/>
        <v>177293</v>
      </c>
      <c r="N55" s="10">
        <f t="shared" si="5"/>
        <v>347609</v>
      </c>
    </row>
    <row r="56" spans="1:14" x14ac:dyDescent="0.35">
      <c r="A56" s="12">
        <v>51</v>
      </c>
      <c r="B56" s="4" t="s">
        <v>51</v>
      </c>
      <c r="C56" s="14">
        <v>72976</v>
      </c>
      <c r="D56" s="14">
        <v>69089</v>
      </c>
      <c r="E56" s="6">
        <f t="shared" si="1"/>
        <v>142065</v>
      </c>
      <c r="F56" s="14">
        <v>35317</v>
      </c>
      <c r="G56" s="14">
        <v>33799</v>
      </c>
      <c r="H56" s="6">
        <f t="shared" si="2"/>
        <v>69116</v>
      </c>
      <c r="I56" s="14">
        <v>39264</v>
      </c>
      <c r="J56" s="14">
        <v>45596</v>
      </c>
      <c r="K56" s="10">
        <f t="shared" si="6"/>
        <v>84860</v>
      </c>
      <c r="L56" s="10">
        <f t="shared" si="3"/>
        <v>147557</v>
      </c>
      <c r="M56" s="10">
        <f t="shared" si="4"/>
        <v>148484</v>
      </c>
      <c r="N56" s="10">
        <f t="shared" si="5"/>
        <v>296041</v>
      </c>
    </row>
    <row r="57" spans="1:14" x14ac:dyDescent="0.35">
      <c r="A57" s="12">
        <v>52</v>
      </c>
      <c r="B57" s="4" t="s">
        <v>52</v>
      </c>
      <c r="C57" s="14">
        <v>51294</v>
      </c>
      <c r="D57" s="14">
        <v>48128</v>
      </c>
      <c r="E57" s="6">
        <f t="shared" si="1"/>
        <v>99422</v>
      </c>
      <c r="F57" s="14">
        <v>27431</v>
      </c>
      <c r="G57" s="14">
        <v>26464</v>
      </c>
      <c r="H57" s="6">
        <f t="shared" si="2"/>
        <v>53895</v>
      </c>
      <c r="I57" s="14">
        <v>57717</v>
      </c>
      <c r="J57" s="14">
        <v>75232</v>
      </c>
      <c r="K57" s="10">
        <f t="shared" si="6"/>
        <v>132949</v>
      </c>
      <c r="L57" s="10">
        <f t="shared" si="3"/>
        <v>136442</v>
      </c>
      <c r="M57" s="10">
        <f t="shared" si="4"/>
        <v>149824</v>
      </c>
      <c r="N57" s="10">
        <f t="shared" si="5"/>
        <v>286266</v>
      </c>
    </row>
    <row r="58" spans="1:14" x14ac:dyDescent="0.35">
      <c r="A58" s="12">
        <v>53</v>
      </c>
      <c r="B58" s="4" t="s">
        <v>53</v>
      </c>
      <c r="C58" s="14">
        <v>78413</v>
      </c>
      <c r="D58" s="14">
        <v>73942</v>
      </c>
      <c r="E58" s="6">
        <f t="shared" si="1"/>
        <v>152355</v>
      </c>
      <c r="F58" s="14">
        <v>44632</v>
      </c>
      <c r="G58" s="14">
        <v>40669</v>
      </c>
      <c r="H58" s="6">
        <f t="shared" si="2"/>
        <v>85301</v>
      </c>
      <c r="I58" s="14">
        <v>79718</v>
      </c>
      <c r="J58" s="14">
        <v>99446</v>
      </c>
      <c r="K58" s="10">
        <f t="shared" si="6"/>
        <v>179164</v>
      </c>
      <c r="L58" s="10">
        <f t="shared" si="3"/>
        <v>202763</v>
      </c>
      <c r="M58" s="10">
        <f t="shared" si="4"/>
        <v>214057</v>
      </c>
      <c r="N58" s="10">
        <f t="shared" si="5"/>
        <v>416820</v>
      </c>
    </row>
    <row r="59" spans="1:14" x14ac:dyDescent="0.35">
      <c r="A59" s="12">
        <v>54</v>
      </c>
      <c r="B59" s="4" t="s">
        <v>54</v>
      </c>
      <c r="C59" s="14">
        <v>47787</v>
      </c>
      <c r="D59" s="14">
        <v>44779</v>
      </c>
      <c r="E59" s="6">
        <f t="shared" si="1"/>
        <v>92566</v>
      </c>
      <c r="F59" s="14">
        <v>25628</v>
      </c>
      <c r="G59" s="14">
        <v>24966</v>
      </c>
      <c r="H59" s="6">
        <f t="shared" si="2"/>
        <v>50594</v>
      </c>
      <c r="I59" s="14">
        <v>52763</v>
      </c>
      <c r="J59" s="14">
        <v>67719</v>
      </c>
      <c r="K59" s="10">
        <f t="shared" si="6"/>
        <v>120482</v>
      </c>
      <c r="L59" s="10">
        <f t="shared" si="3"/>
        <v>126178</v>
      </c>
      <c r="M59" s="10">
        <f t="shared" si="4"/>
        <v>137464</v>
      </c>
      <c r="N59" s="10">
        <f t="shared" si="5"/>
        <v>263642</v>
      </c>
    </row>
    <row r="60" spans="1:14" x14ac:dyDescent="0.35">
      <c r="A60" s="12">
        <v>55</v>
      </c>
      <c r="B60" s="4" t="s">
        <v>55</v>
      </c>
      <c r="C60" s="14">
        <v>94289</v>
      </c>
      <c r="D60" s="14">
        <v>88461</v>
      </c>
      <c r="E60" s="6">
        <f t="shared" si="1"/>
        <v>182750</v>
      </c>
      <c r="F60" s="14">
        <v>51183</v>
      </c>
      <c r="G60" s="14">
        <v>48069</v>
      </c>
      <c r="H60" s="6">
        <f t="shared" si="2"/>
        <v>99252</v>
      </c>
      <c r="I60" s="14">
        <v>87726</v>
      </c>
      <c r="J60" s="14">
        <v>108656</v>
      </c>
      <c r="K60" s="10">
        <f t="shared" si="6"/>
        <v>196382</v>
      </c>
      <c r="L60" s="10">
        <f t="shared" si="3"/>
        <v>233198</v>
      </c>
      <c r="M60" s="10">
        <f t="shared" si="4"/>
        <v>245186</v>
      </c>
      <c r="N60" s="10">
        <f t="shared" si="5"/>
        <v>478384</v>
      </c>
    </row>
    <row r="61" spans="1:14" x14ac:dyDescent="0.35">
      <c r="A61" s="12">
        <v>56</v>
      </c>
      <c r="B61" s="4" t="s">
        <v>56</v>
      </c>
      <c r="C61" s="14">
        <v>79486</v>
      </c>
      <c r="D61" s="14">
        <v>74778</v>
      </c>
      <c r="E61" s="6">
        <f t="shared" si="1"/>
        <v>154264</v>
      </c>
      <c r="F61" s="14">
        <v>44546</v>
      </c>
      <c r="G61" s="14">
        <v>41969</v>
      </c>
      <c r="H61" s="6">
        <f t="shared" si="2"/>
        <v>86515</v>
      </c>
      <c r="I61" s="14">
        <v>75578</v>
      </c>
      <c r="J61" s="14">
        <v>102134</v>
      </c>
      <c r="K61" s="10">
        <f t="shared" si="6"/>
        <v>177712</v>
      </c>
      <c r="L61" s="10">
        <f t="shared" si="3"/>
        <v>199610</v>
      </c>
      <c r="M61" s="10">
        <f t="shared" si="4"/>
        <v>218881</v>
      </c>
      <c r="N61" s="10">
        <f t="shared" si="5"/>
        <v>418491</v>
      </c>
    </row>
    <row r="62" spans="1:14" x14ac:dyDescent="0.35">
      <c r="A62" s="12">
        <v>57</v>
      </c>
      <c r="B62" s="4" t="s">
        <v>57</v>
      </c>
      <c r="C62" s="14">
        <v>85851</v>
      </c>
      <c r="D62" s="14">
        <v>80727</v>
      </c>
      <c r="E62" s="6">
        <f t="shared" si="1"/>
        <v>166578</v>
      </c>
      <c r="F62" s="14">
        <v>49264</v>
      </c>
      <c r="G62" s="14">
        <v>42105</v>
      </c>
      <c r="H62" s="6">
        <f t="shared" si="2"/>
        <v>91369</v>
      </c>
      <c r="I62" s="14">
        <v>66401</v>
      </c>
      <c r="J62" s="14">
        <v>81575</v>
      </c>
      <c r="K62" s="10">
        <f t="shared" si="6"/>
        <v>147976</v>
      </c>
      <c r="L62" s="10">
        <f t="shared" si="3"/>
        <v>201516</v>
      </c>
      <c r="M62" s="10">
        <f t="shared" si="4"/>
        <v>204407</v>
      </c>
      <c r="N62" s="10">
        <f t="shared" si="5"/>
        <v>405923</v>
      </c>
    </row>
    <row r="63" spans="1:14" x14ac:dyDescent="0.35">
      <c r="A63" s="12">
        <v>58</v>
      </c>
      <c r="B63" s="4" t="s">
        <v>58</v>
      </c>
      <c r="C63" s="14">
        <v>76697</v>
      </c>
      <c r="D63" s="14">
        <v>72742</v>
      </c>
      <c r="E63" s="6">
        <f t="shared" si="1"/>
        <v>149439</v>
      </c>
      <c r="F63" s="14">
        <v>39475</v>
      </c>
      <c r="G63" s="14">
        <v>39377</v>
      </c>
      <c r="H63" s="6">
        <f t="shared" si="2"/>
        <v>78852</v>
      </c>
      <c r="I63" s="14">
        <v>79661</v>
      </c>
      <c r="J63" s="14">
        <v>106578</v>
      </c>
      <c r="K63" s="10">
        <f t="shared" si="6"/>
        <v>186239</v>
      </c>
      <c r="L63" s="10">
        <f t="shared" si="3"/>
        <v>195833</v>
      </c>
      <c r="M63" s="10">
        <f t="shared" si="4"/>
        <v>218697</v>
      </c>
      <c r="N63" s="10">
        <f t="shared" si="5"/>
        <v>414530</v>
      </c>
    </row>
    <row r="64" spans="1:14" x14ac:dyDescent="0.35">
      <c r="A64" s="12">
        <v>59</v>
      </c>
      <c r="B64" s="4" t="s">
        <v>59</v>
      </c>
      <c r="C64" s="14">
        <v>86777</v>
      </c>
      <c r="D64" s="14">
        <v>81960</v>
      </c>
      <c r="E64" s="6">
        <f t="shared" si="1"/>
        <v>168737</v>
      </c>
      <c r="F64" s="14">
        <v>48530</v>
      </c>
      <c r="G64" s="14">
        <v>45279</v>
      </c>
      <c r="H64" s="6">
        <f t="shared" si="2"/>
        <v>93809</v>
      </c>
      <c r="I64" s="14">
        <v>74742</v>
      </c>
      <c r="J64" s="14">
        <v>102656</v>
      </c>
      <c r="K64" s="10">
        <f t="shared" si="6"/>
        <v>177398</v>
      </c>
      <c r="L64" s="10">
        <f t="shared" si="3"/>
        <v>210049</v>
      </c>
      <c r="M64" s="10">
        <f t="shared" si="4"/>
        <v>229895</v>
      </c>
      <c r="N64" s="10">
        <f t="shared" si="5"/>
        <v>439944</v>
      </c>
    </row>
    <row r="65" spans="1:14" x14ac:dyDescent="0.35">
      <c r="A65" s="12">
        <v>60</v>
      </c>
      <c r="B65" s="4" t="s">
        <v>60</v>
      </c>
      <c r="C65" s="14">
        <v>56375</v>
      </c>
      <c r="D65" s="14">
        <v>53598</v>
      </c>
      <c r="E65" s="6">
        <f t="shared" si="1"/>
        <v>109973</v>
      </c>
      <c r="F65" s="14">
        <v>28082</v>
      </c>
      <c r="G65" s="14">
        <v>27709</v>
      </c>
      <c r="H65" s="6">
        <f t="shared" si="2"/>
        <v>55791</v>
      </c>
      <c r="I65" s="14">
        <v>42554</v>
      </c>
      <c r="J65" s="14">
        <v>56075</v>
      </c>
      <c r="K65" s="10">
        <f t="shared" si="6"/>
        <v>98629</v>
      </c>
      <c r="L65" s="10">
        <f t="shared" si="3"/>
        <v>127011</v>
      </c>
      <c r="M65" s="10">
        <f t="shared" si="4"/>
        <v>137382</v>
      </c>
      <c r="N65" s="10">
        <f t="shared" si="5"/>
        <v>264393</v>
      </c>
    </row>
    <row r="66" spans="1:14" x14ac:dyDescent="0.35">
      <c r="A66" s="12">
        <v>61</v>
      </c>
      <c r="B66" s="4" t="s">
        <v>61</v>
      </c>
      <c r="C66" s="14">
        <v>15643</v>
      </c>
      <c r="D66" s="14">
        <v>14642</v>
      </c>
      <c r="E66" s="6">
        <f t="shared" si="1"/>
        <v>30285</v>
      </c>
      <c r="F66" s="14">
        <v>8651</v>
      </c>
      <c r="G66" s="14">
        <v>8579</v>
      </c>
      <c r="H66" s="6">
        <f t="shared" si="2"/>
        <v>17230</v>
      </c>
      <c r="I66" s="14">
        <v>19352</v>
      </c>
      <c r="J66" s="14">
        <v>27284</v>
      </c>
      <c r="K66" s="10">
        <f t="shared" si="6"/>
        <v>46636</v>
      </c>
      <c r="L66" s="10">
        <f t="shared" si="3"/>
        <v>43646</v>
      </c>
      <c r="M66" s="10">
        <f t="shared" si="4"/>
        <v>50505</v>
      </c>
      <c r="N66" s="10">
        <f t="shared" si="5"/>
        <v>94151</v>
      </c>
    </row>
    <row r="67" spans="1:14" x14ac:dyDescent="0.35">
      <c r="A67" s="12">
        <v>62</v>
      </c>
      <c r="B67" s="4" t="s">
        <v>62</v>
      </c>
      <c r="C67" s="14">
        <v>45543</v>
      </c>
      <c r="D67" s="14">
        <v>42918</v>
      </c>
      <c r="E67" s="6">
        <f t="shared" si="1"/>
        <v>88461</v>
      </c>
      <c r="F67" s="14">
        <v>23492</v>
      </c>
      <c r="G67" s="14">
        <v>23200</v>
      </c>
      <c r="H67" s="6">
        <f t="shared" si="2"/>
        <v>46692</v>
      </c>
      <c r="I67" s="14">
        <v>42878</v>
      </c>
      <c r="J67" s="14">
        <v>57859</v>
      </c>
      <c r="K67" s="10">
        <f t="shared" si="6"/>
        <v>100737</v>
      </c>
      <c r="L67" s="10">
        <f t="shared" si="3"/>
        <v>111913</v>
      </c>
      <c r="M67" s="10">
        <f t="shared" si="4"/>
        <v>123977</v>
      </c>
      <c r="N67" s="10">
        <f t="shared" si="5"/>
        <v>235890</v>
      </c>
    </row>
    <row r="68" spans="1:14" x14ac:dyDescent="0.35">
      <c r="A68" s="12">
        <v>63</v>
      </c>
      <c r="B68" s="4" t="s">
        <v>63</v>
      </c>
      <c r="C68" s="14">
        <v>55363</v>
      </c>
      <c r="D68" s="14">
        <v>52040</v>
      </c>
      <c r="E68" s="6">
        <f t="shared" si="1"/>
        <v>107403</v>
      </c>
      <c r="F68" s="14">
        <v>34109</v>
      </c>
      <c r="G68" s="14">
        <v>26572</v>
      </c>
      <c r="H68" s="6">
        <f t="shared" si="2"/>
        <v>60681</v>
      </c>
      <c r="I68" s="14">
        <v>44679</v>
      </c>
      <c r="J68" s="14">
        <v>56314</v>
      </c>
      <c r="K68" s="10">
        <f t="shared" si="6"/>
        <v>100993</v>
      </c>
      <c r="L68" s="10">
        <f t="shared" si="3"/>
        <v>134151</v>
      </c>
      <c r="M68" s="10">
        <f t="shared" si="4"/>
        <v>134926</v>
      </c>
      <c r="N68" s="10">
        <f t="shared" si="5"/>
        <v>269077</v>
      </c>
    </row>
    <row r="69" spans="1:14" x14ac:dyDescent="0.35">
      <c r="A69" s="12">
        <v>64</v>
      </c>
      <c r="B69" s="4" t="s">
        <v>64</v>
      </c>
      <c r="C69" s="14">
        <v>164647</v>
      </c>
      <c r="D69" s="14">
        <v>155275</v>
      </c>
      <c r="E69" s="6">
        <f t="shared" si="1"/>
        <v>319922</v>
      </c>
      <c r="F69" s="14">
        <v>83878</v>
      </c>
      <c r="G69" s="14">
        <v>79575</v>
      </c>
      <c r="H69" s="6">
        <f t="shared" si="2"/>
        <v>163453</v>
      </c>
      <c r="I69" s="14">
        <v>128199</v>
      </c>
      <c r="J69" s="14">
        <v>166297</v>
      </c>
      <c r="K69" s="10">
        <f t="shared" si="6"/>
        <v>294496</v>
      </c>
      <c r="L69" s="10">
        <f t="shared" si="3"/>
        <v>376724</v>
      </c>
      <c r="M69" s="10">
        <f t="shared" si="4"/>
        <v>401147</v>
      </c>
      <c r="N69" s="10">
        <f t="shared" si="5"/>
        <v>777871</v>
      </c>
    </row>
    <row r="70" spans="1:14" x14ac:dyDescent="0.35">
      <c r="A70" s="12">
        <v>65</v>
      </c>
      <c r="B70" s="4" t="s">
        <v>65</v>
      </c>
      <c r="C70" s="14">
        <v>62282</v>
      </c>
      <c r="D70" s="14">
        <v>59003</v>
      </c>
      <c r="E70" s="6">
        <f t="shared" ref="E70:E82" si="7">SUM(C70:D70)</f>
        <v>121285</v>
      </c>
      <c r="F70" s="14">
        <v>27060</v>
      </c>
      <c r="G70" s="14">
        <v>26084</v>
      </c>
      <c r="H70" s="6">
        <f t="shared" ref="H70:H82" si="8">SUM(F70:G70)</f>
        <v>53144</v>
      </c>
      <c r="I70" s="14">
        <v>29781</v>
      </c>
      <c r="J70" s="14">
        <v>35459</v>
      </c>
      <c r="K70" s="10">
        <f t="shared" ref="K70:K82" si="9">SUM(I70:J70)</f>
        <v>65240</v>
      </c>
      <c r="L70" s="10">
        <f t="shared" ref="L70:L81" si="10">SUM(C70,F70,I70)</f>
        <v>119123</v>
      </c>
      <c r="M70" s="10">
        <f t="shared" ref="M70:M81" si="11">SUM(D70,G70,J70)</f>
        <v>120546</v>
      </c>
      <c r="N70" s="10">
        <f t="shared" ref="N70:N81" si="12">SUM(L70:M70)</f>
        <v>239669</v>
      </c>
    </row>
    <row r="71" spans="1:14" x14ac:dyDescent="0.35">
      <c r="A71" s="12">
        <v>66</v>
      </c>
      <c r="B71" s="4" t="s">
        <v>66</v>
      </c>
      <c r="C71" s="14">
        <v>29046</v>
      </c>
      <c r="D71" s="14">
        <v>27444</v>
      </c>
      <c r="E71" s="6">
        <f t="shared" si="7"/>
        <v>56490</v>
      </c>
      <c r="F71" s="14">
        <v>13984</v>
      </c>
      <c r="G71" s="14">
        <v>13415</v>
      </c>
      <c r="H71" s="6">
        <f t="shared" si="8"/>
        <v>27399</v>
      </c>
      <c r="I71" s="14">
        <v>22802</v>
      </c>
      <c r="J71" s="14">
        <v>26770</v>
      </c>
      <c r="K71" s="10">
        <f t="shared" si="9"/>
        <v>49572</v>
      </c>
      <c r="L71" s="10">
        <f t="shared" si="10"/>
        <v>65832</v>
      </c>
      <c r="M71" s="10">
        <f t="shared" si="11"/>
        <v>67629</v>
      </c>
      <c r="N71" s="10">
        <f t="shared" si="12"/>
        <v>133461</v>
      </c>
    </row>
    <row r="72" spans="1:14" x14ac:dyDescent="0.35">
      <c r="A72" s="12">
        <v>67</v>
      </c>
      <c r="B72" s="4" t="s">
        <v>67</v>
      </c>
      <c r="C72" s="14">
        <v>48084</v>
      </c>
      <c r="D72" s="14">
        <v>45700</v>
      </c>
      <c r="E72" s="6">
        <f t="shared" si="7"/>
        <v>93784</v>
      </c>
      <c r="F72" s="14">
        <v>20685</v>
      </c>
      <c r="G72" s="14">
        <v>22066</v>
      </c>
      <c r="H72" s="6">
        <f t="shared" si="8"/>
        <v>42751</v>
      </c>
      <c r="I72" s="14">
        <v>23314</v>
      </c>
      <c r="J72" s="14">
        <v>30098</v>
      </c>
      <c r="K72" s="10">
        <f t="shared" si="9"/>
        <v>53412</v>
      </c>
      <c r="L72" s="10">
        <f t="shared" si="10"/>
        <v>92083</v>
      </c>
      <c r="M72" s="10">
        <f t="shared" si="11"/>
        <v>97864</v>
      </c>
      <c r="N72" s="10">
        <f t="shared" si="12"/>
        <v>189947</v>
      </c>
    </row>
    <row r="73" spans="1:14" x14ac:dyDescent="0.35">
      <c r="A73" s="12">
        <v>68</v>
      </c>
      <c r="B73" s="4" t="s">
        <v>68</v>
      </c>
      <c r="C73" s="14">
        <v>120501</v>
      </c>
      <c r="D73" s="14">
        <v>113483</v>
      </c>
      <c r="E73" s="6">
        <f t="shared" si="7"/>
        <v>233984</v>
      </c>
      <c r="F73" s="14">
        <v>56936</v>
      </c>
      <c r="G73" s="14">
        <v>56472</v>
      </c>
      <c r="H73" s="6">
        <f t="shared" si="8"/>
        <v>113408</v>
      </c>
      <c r="I73" s="14">
        <v>79169</v>
      </c>
      <c r="J73" s="14">
        <v>99297</v>
      </c>
      <c r="K73" s="10">
        <f t="shared" si="9"/>
        <v>178466</v>
      </c>
      <c r="L73" s="10">
        <f t="shared" si="10"/>
        <v>256606</v>
      </c>
      <c r="M73" s="10">
        <f t="shared" si="11"/>
        <v>269252</v>
      </c>
      <c r="N73" s="10">
        <f t="shared" si="12"/>
        <v>525858</v>
      </c>
    </row>
    <row r="74" spans="1:14" x14ac:dyDescent="0.35">
      <c r="A74" s="12">
        <v>69</v>
      </c>
      <c r="B74" s="4" t="s">
        <v>69</v>
      </c>
      <c r="C74" s="14">
        <v>20110</v>
      </c>
      <c r="D74" s="14">
        <v>19340</v>
      </c>
      <c r="E74" s="6">
        <f t="shared" si="7"/>
        <v>39450</v>
      </c>
      <c r="F74" s="14">
        <v>10322</v>
      </c>
      <c r="G74" s="14">
        <v>9621</v>
      </c>
      <c r="H74" s="6">
        <f t="shared" si="8"/>
        <v>19943</v>
      </c>
      <c r="I74" s="14">
        <v>14377</v>
      </c>
      <c r="J74" s="14">
        <v>16157</v>
      </c>
      <c r="K74" s="10">
        <f t="shared" si="9"/>
        <v>30534</v>
      </c>
      <c r="L74" s="10">
        <f t="shared" si="10"/>
        <v>44809</v>
      </c>
      <c r="M74" s="10">
        <f t="shared" si="11"/>
        <v>45118</v>
      </c>
      <c r="N74" s="10">
        <f t="shared" si="12"/>
        <v>89927</v>
      </c>
    </row>
    <row r="75" spans="1:14" x14ac:dyDescent="0.35">
      <c r="A75" s="12">
        <v>70</v>
      </c>
      <c r="B75" s="4" t="s">
        <v>70</v>
      </c>
      <c r="C75" s="14">
        <v>51855</v>
      </c>
      <c r="D75" s="14">
        <v>48663</v>
      </c>
      <c r="E75" s="6">
        <f t="shared" si="7"/>
        <v>100518</v>
      </c>
      <c r="F75" s="14">
        <v>26295</v>
      </c>
      <c r="G75" s="14">
        <v>25262</v>
      </c>
      <c r="H75" s="6">
        <f t="shared" si="8"/>
        <v>51557</v>
      </c>
      <c r="I75" s="14">
        <v>43996</v>
      </c>
      <c r="J75" s="14">
        <v>54162</v>
      </c>
      <c r="K75" s="10">
        <f t="shared" si="9"/>
        <v>98158</v>
      </c>
      <c r="L75" s="10">
        <f t="shared" si="10"/>
        <v>122146</v>
      </c>
      <c r="M75" s="10">
        <f t="shared" si="11"/>
        <v>128087</v>
      </c>
      <c r="N75" s="10">
        <f t="shared" si="12"/>
        <v>250233</v>
      </c>
    </row>
    <row r="76" spans="1:14" x14ac:dyDescent="0.35">
      <c r="A76" s="12">
        <v>71</v>
      </c>
      <c r="B76" s="4" t="s">
        <v>71</v>
      </c>
      <c r="C76" s="14">
        <v>164885</v>
      </c>
      <c r="D76" s="14">
        <v>154784</v>
      </c>
      <c r="E76" s="6">
        <f t="shared" si="7"/>
        <v>319669</v>
      </c>
      <c r="F76" s="14">
        <v>82093</v>
      </c>
      <c r="G76" s="14">
        <v>78148</v>
      </c>
      <c r="H76" s="6">
        <f t="shared" si="8"/>
        <v>160241</v>
      </c>
      <c r="I76" s="14">
        <v>106175</v>
      </c>
      <c r="J76" s="14">
        <v>139562</v>
      </c>
      <c r="K76" s="10">
        <f t="shared" si="9"/>
        <v>245737</v>
      </c>
      <c r="L76" s="10">
        <f t="shared" si="10"/>
        <v>353153</v>
      </c>
      <c r="M76" s="10">
        <f t="shared" si="11"/>
        <v>372494</v>
      </c>
      <c r="N76" s="10">
        <f t="shared" si="12"/>
        <v>725647</v>
      </c>
    </row>
    <row r="77" spans="1:14" x14ac:dyDescent="0.35">
      <c r="A77" s="12">
        <v>72</v>
      </c>
      <c r="B77" s="4" t="s">
        <v>72</v>
      </c>
      <c r="C77" s="14">
        <v>43578</v>
      </c>
      <c r="D77" s="14">
        <v>40765</v>
      </c>
      <c r="E77" s="6">
        <f t="shared" si="7"/>
        <v>84343</v>
      </c>
      <c r="F77" s="14">
        <v>19002</v>
      </c>
      <c r="G77" s="14">
        <v>18219</v>
      </c>
      <c r="H77" s="6">
        <f t="shared" si="8"/>
        <v>37221</v>
      </c>
      <c r="I77" s="14">
        <v>20841</v>
      </c>
      <c r="J77" s="14">
        <v>25149</v>
      </c>
      <c r="K77" s="10">
        <f t="shared" si="9"/>
        <v>45990</v>
      </c>
      <c r="L77" s="10">
        <f t="shared" si="10"/>
        <v>83421</v>
      </c>
      <c r="M77" s="10">
        <f t="shared" si="11"/>
        <v>84133</v>
      </c>
      <c r="N77" s="10">
        <f t="shared" si="12"/>
        <v>167554</v>
      </c>
    </row>
    <row r="78" spans="1:14" x14ac:dyDescent="0.35">
      <c r="A78" s="12">
        <v>73</v>
      </c>
      <c r="B78" s="4" t="s">
        <v>73</v>
      </c>
      <c r="C78" s="14">
        <v>69678</v>
      </c>
      <c r="D78" s="14">
        <v>65456</v>
      </c>
      <c r="E78" s="6">
        <f t="shared" si="7"/>
        <v>135134</v>
      </c>
      <c r="F78" s="14">
        <v>34484</v>
      </c>
      <c r="G78" s="14">
        <v>33538</v>
      </c>
      <c r="H78" s="6">
        <f t="shared" si="8"/>
        <v>68022</v>
      </c>
      <c r="I78" s="14">
        <v>49409</v>
      </c>
      <c r="J78" s="14">
        <v>64532</v>
      </c>
      <c r="K78" s="10">
        <f t="shared" si="9"/>
        <v>113941</v>
      </c>
      <c r="L78" s="10">
        <f t="shared" si="10"/>
        <v>153571</v>
      </c>
      <c r="M78" s="10">
        <f t="shared" si="11"/>
        <v>163526</v>
      </c>
      <c r="N78" s="10">
        <f t="shared" si="12"/>
        <v>317097</v>
      </c>
    </row>
    <row r="79" spans="1:14" x14ac:dyDescent="0.35">
      <c r="A79" s="12">
        <v>74</v>
      </c>
      <c r="B79" s="4" t="s">
        <v>74</v>
      </c>
      <c r="C79" s="14">
        <v>53154</v>
      </c>
      <c r="D79" s="14">
        <v>50549</v>
      </c>
      <c r="E79" s="6">
        <f t="shared" si="7"/>
        <v>103703</v>
      </c>
      <c r="F79" s="14">
        <v>26354</v>
      </c>
      <c r="G79" s="14">
        <v>25164</v>
      </c>
      <c r="H79" s="6">
        <f t="shared" si="8"/>
        <v>51518</v>
      </c>
      <c r="I79" s="14">
        <v>45486</v>
      </c>
      <c r="J79" s="14">
        <v>60421</v>
      </c>
      <c r="K79" s="10">
        <f t="shared" si="9"/>
        <v>105907</v>
      </c>
      <c r="L79" s="10">
        <f t="shared" si="10"/>
        <v>124994</v>
      </c>
      <c r="M79" s="10">
        <f t="shared" si="11"/>
        <v>136134</v>
      </c>
      <c r="N79" s="10">
        <f t="shared" si="12"/>
        <v>261128</v>
      </c>
    </row>
    <row r="80" spans="1:14" x14ac:dyDescent="0.35">
      <c r="A80" s="12">
        <v>75</v>
      </c>
      <c r="B80" s="4" t="s">
        <v>75</v>
      </c>
      <c r="C80" s="14">
        <v>113475</v>
      </c>
      <c r="D80" s="14">
        <v>108311</v>
      </c>
      <c r="E80" s="6">
        <f t="shared" si="7"/>
        <v>221786</v>
      </c>
      <c r="F80" s="14">
        <v>51462</v>
      </c>
      <c r="G80" s="14">
        <v>48930</v>
      </c>
      <c r="H80" s="6">
        <f t="shared" si="8"/>
        <v>100392</v>
      </c>
      <c r="I80" s="14">
        <v>39167</v>
      </c>
      <c r="J80" s="14">
        <v>52766</v>
      </c>
      <c r="K80" s="10">
        <f t="shared" si="9"/>
        <v>91933</v>
      </c>
      <c r="L80" s="10">
        <f t="shared" si="10"/>
        <v>204104</v>
      </c>
      <c r="M80" s="10">
        <f t="shared" si="11"/>
        <v>210007</v>
      </c>
      <c r="N80" s="10">
        <f t="shared" si="12"/>
        <v>414111</v>
      </c>
    </row>
    <row r="81" spans="1:14" x14ac:dyDescent="0.35">
      <c r="A81" s="12">
        <v>76</v>
      </c>
      <c r="B81" s="4" t="s">
        <v>76</v>
      </c>
      <c r="C81" s="14">
        <v>83928</v>
      </c>
      <c r="D81" s="14">
        <v>78999</v>
      </c>
      <c r="E81" s="6">
        <f t="shared" si="7"/>
        <v>162927</v>
      </c>
      <c r="F81" s="14">
        <v>36704</v>
      </c>
      <c r="G81" s="14">
        <v>34329</v>
      </c>
      <c r="H81" s="6">
        <f t="shared" si="8"/>
        <v>71033</v>
      </c>
      <c r="I81" s="14">
        <v>31040</v>
      </c>
      <c r="J81" s="14">
        <v>38265</v>
      </c>
      <c r="K81" s="10">
        <f t="shared" si="9"/>
        <v>69305</v>
      </c>
      <c r="L81" s="10">
        <f t="shared" si="10"/>
        <v>151672</v>
      </c>
      <c r="M81" s="10">
        <f t="shared" si="11"/>
        <v>151593</v>
      </c>
      <c r="N81" s="10">
        <f t="shared" si="12"/>
        <v>303265</v>
      </c>
    </row>
    <row r="82" spans="1:14" x14ac:dyDescent="0.35">
      <c r="A82" s="12">
        <v>77</v>
      </c>
      <c r="B82" s="4" t="s">
        <v>77</v>
      </c>
      <c r="C82" s="14">
        <v>121279</v>
      </c>
      <c r="D82" s="14">
        <v>114881</v>
      </c>
      <c r="E82" s="6">
        <f t="shared" si="7"/>
        <v>236160</v>
      </c>
      <c r="F82" s="14">
        <v>54928</v>
      </c>
      <c r="G82" s="14">
        <v>51114</v>
      </c>
      <c r="H82" s="6">
        <f t="shared" si="8"/>
        <v>106042</v>
      </c>
      <c r="I82" s="14">
        <v>43714</v>
      </c>
      <c r="J82" s="14">
        <v>56066</v>
      </c>
      <c r="K82" s="10">
        <f t="shared" si="9"/>
        <v>99780</v>
      </c>
      <c r="L82" s="10">
        <f>SUM(C82,F82,I82)</f>
        <v>219921</v>
      </c>
      <c r="M82" s="10">
        <f>SUM(D82,G82,J82)</f>
        <v>222061</v>
      </c>
      <c r="N82" s="10">
        <f>SUM(L82:M82)</f>
        <v>441982</v>
      </c>
    </row>
    <row r="83" spans="1:14" x14ac:dyDescent="0.35">
      <c r="K83" s="8"/>
    </row>
    <row r="85" spans="1:14" x14ac:dyDescent="0.35">
      <c r="A85" s="1" t="s">
        <v>91</v>
      </c>
      <c r="B85" s="1" t="s">
        <v>92</v>
      </c>
    </row>
    <row r="86" spans="1:14" x14ac:dyDescent="0.35">
      <c r="B86" s="1" t="s">
        <v>87</v>
      </c>
    </row>
    <row r="87" spans="1:14" x14ac:dyDescent="0.35">
      <c r="B87" s="1" t="s">
        <v>89</v>
      </c>
    </row>
  </sheetData>
  <mergeCells count="8">
    <mergeCell ref="L3:N3"/>
    <mergeCell ref="A1:N1"/>
    <mergeCell ref="A5:B5"/>
    <mergeCell ref="I3:K3"/>
    <mergeCell ref="A3:A4"/>
    <mergeCell ref="B3:B4"/>
    <mergeCell ref="C3:E3"/>
    <mergeCell ref="F3:H3"/>
  </mergeCells>
  <printOptions horizontalCentered="1"/>
  <pageMargins left="0.27559055118110237" right="0.19685039370078741" top="0.59055118110236227" bottom="0.35433070866141736" header="0.31496062992125984" footer="0.23622047244094491"/>
  <pageSetup paperSize="9" scale="85" orientation="landscape" r:id="rId1"/>
  <headerFooter>
    <oddHeader>&amp;R&amp;"TH SarabunPSK,Regular"&amp;16&amp;P/&amp;N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4.2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เฉพาะคนไทย</vt:lpstr>
      <vt:lpstr>Sheet1</vt:lpstr>
      <vt:lpstr>เฉพาะคนไทย!Print_Titles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2021-08-03T14:45:34Z</cp:lastPrinted>
  <dcterms:created xsi:type="dcterms:W3CDTF">2021-05-13T14:48:45Z</dcterms:created>
  <dcterms:modified xsi:type="dcterms:W3CDTF">2022-11-03T08:19:44Z</dcterms:modified>
</cp:coreProperties>
</file>