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D82" i="1"/>
  <c r="Q5" i="1" l="1"/>
  <c r="T5" i="1"/>
  <c r="Q6" i="1"/>
  <c r="T6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 l="1"/>
  <c r="M82" i="1"/>
  <c r="S82" i="1" l="1"/>
  <c r="R82" i="1"/>
  <c r="P82" i="1"/>
  <c r="O82" i="1"/>
  <c r="J82" i="1"/>
  <c r="I82" i="1"/>
  <c r="G82" i="1"/>
  <c r="F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82" i="1" l="1"/>
  <c r="N82" i="1"/>
  <c r="K82" i="1"/>
  <c r="T82" i="1"/>
  <c r="Q82" i="1"/>
  <c r="E82" i="1"/>
</calcChain>
</file>

<file path=xl/sharedStrings.xml><?xml version="1.0" encoding="utf-8"?>
<sst xmlns="http://schemas.openxmlformats.org/spreadsheetml/2006/main" count="179" uniqueCount="166">
  <si>
    <t>รหัสจังหวัด</t>
  </si>
  <si>
    <t>จังหวัด</t>
  </si>
  <si>
    <t>ชาย 0-4</t>
  </si>
  <si>
    <t>หญิง 0-4</t>
  </si>
  <si>
    <t>ชาย 5-11</t>
  </si>
  <si>
    <t>หญิง 5-11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</si>
  <si>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</si>
  <si>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</si>
  <si>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</si>
  <si>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</si>
  <si>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</si>
  <si>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</si>
  <si>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</si>
  <si>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</si>
  <si>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</si>
  <si>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</si>
  <si>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</si>
  <si>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</si>
  <si>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</si>
  <si>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</si>
  <si>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</si>
  <si>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</si>
  <si>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</si>
  <si>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</si>
  <si>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</si>
  <si>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</si>
  <si>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</si>
  <si>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</si>
  <si>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</si>
  <si>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</si>
  <si>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</si>
  <si>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</si>
  <si>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</si>
  <si>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</si>
  <si>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</si>
  <si>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</si>
  <si>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</si>
  <si>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</si>
  <si>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</si>
  <si>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</si>
  <si>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</si>
  <si>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</si>
  <si>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</si>
  <si>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</si>
  <si>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</si>
  <si>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</si>
  <si>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</si>
  <si>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</si>
  <si>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</si>
  <si>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</si>
  <si>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</si>
  <si>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</si>
  <si>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</si>
  <si>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</si>
  <si>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</si>
  <si>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</si>
  <si>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</si>
  <si>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</si>
  <si>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</si>
  <si>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</si>
  <si>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</si>
  <si>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</si>
  <si>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</si>
  <si>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</si>
  <si>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</si>
  <si>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</si>
  <si>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</si>
  <si>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</si>
  <si>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</si>
  <si>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</si>
  <si>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</si>
  <si>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</si>
  <si>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</si>
  <si>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</si>
  <si>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</si>
  <si>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</si>
  <si>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</si>
  <si>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</si>
  <si>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</si>
  <si>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</si>
  <si>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</si>
  <si>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</si>
  <si>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</si>
  <si>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</si>
  <si>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</si>
  <si>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</si>
  <si>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</si>
  <si>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</si>
  <si>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</si>
  <si>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</si>
  <si>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</si>
  <si>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</si>
  <si>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</si>
  <si>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</si>
  <si>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</si>
  <si>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</si>
  <si>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</si>
  <si>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</si>
  <si>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</si>
  <si>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</si>
  <si>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</si>
  <si>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</si>
  <si>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</si>
  <si>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</si>
  <si>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</si>
  <si>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</si>
  <si>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</si>
  <si>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</si>
  <si>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</si>
  <si>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</si>
  <si>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</si>
  <si>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</si>
  <si>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</si>
  <si>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</si>
  <si>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</si>
  <si>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</si>
  <si>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</si>
  <si>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</si>
  <si>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</si>
  <si>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</si>
  <si>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</si>
  <si>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</si>
  <si>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</si>
  <si>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</si>
  <si>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</si>
  <si>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</si>
  <si>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</si>
  <si>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</si>
  <si>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</si>
  <si>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</si>
  <si>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</si>
  <si>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</si>
  <si>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</si>
  <si>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</si>
  <si>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</si>
  <si>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</si>
  <si>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</si>
  <si>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</si>
  <si>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</si>
  <si>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</si>
  <si>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</si>
  <si>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</si>
  <si>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</si>
  <si>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</si>
  <si>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</si>
  <si>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</si>
  <si>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</si>
  <si>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</si>
  <si>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</si>
  <si>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</si>
  <si>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</si>
  <si>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</si>
  <si>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</si>
  <si>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</si>
  <si>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</si>
  <si>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</si>
  <si>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</si>
  <si>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</si>
  <si>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</si>
  <si>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</si>
  <si>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ไทย</t>
  </si>
  <si>
    <t>ไม่ใช่คนไทย</t>
  </si>
  <si>
    <t>รวม</t>
  </si>
  <si>
    <t>รวม 0-4</t>
  </si>
  <si>
    <t>รวม 5-11</t>
  </si>
  <si>
    <t>จำนวนประชากรช่วงอายุ 0-4 ปี และ 5-11 ปี ณ เดือน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</si>
</sst>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87" fontId="3" fillId="0" borderId="1" xfId="1" applyNumberFormat="1" applyFont="1" applyBorder="1" applyAlignment="1">
      <alignment horizontal="right"/>
    </xf>
    <xf numFmtId="187" fontId="2" fillId="0" borderId="1" xfId="1" applyNumberFormat="1" applyFont="1" applyBorder="1"/>
    <xf numFmtId="187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="80" zoomScaleNormal="80" workbookViewId="0">
      <pane ySplit="4" topLeftCell="A5" activePane="bottomLeft" state="frozen"/>
      <selection pane="bottomLeft" activeCell="A2" sqref="A2"/>
    </sheetView>
  </sheetViews>
  <sheetFormatPr defaultRowHeight="21" x14ac:dyDescent="0.35"/>
  <cols>
    <col min="1" max="1" width="8.625" style="2" bestFit="1" customWidth="1"/>
    <col min="2" max="2" width="18.375" style="1" bestFit="1" customWidth="1"/>
    <col min="3" max="8" width="9.875" style="1" bestFit="1" customWidth="1"/>
    <col min="9" max="10" width="7.5" style="1" bestFit="1" customWidth="1"/>
    <col min="11" max="14" width="8.5" style="1" bestFit="1" customWidth="1"/>
    <col min="15" max="20" width="9.875" style="1" bestFit="1" customWidth="1"/>
    <col min="21" max="16384" width="9" style="1"/>
  </cols>
  <sheetData>
    <row r="1" spans="1:20" x14ac:dyDescent="0.35">
      <c r="A1" s="9" t="s">
        <v>165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3" spans="1:20" x14ac:dyDescent="0.35">
      <c r="A3" s="14" t="s">
        <v>0</v>
      </c>
      <c r="B3" s="14" t="s">
        <v>1</v>
      </c>
      <c r="C3" s="13" t="s">
        <v>160</v>
      </c>
      <c r="D3" s="13"/>
      <c r="E3" s="13"/>
      <c r="F3" s="13"/>
      <c r="G3" s="13"/>
      <c r="H3" s="13"/>
      <c r="I3" s="10" t="s">
        <v>161</v>
      </c>
      <c r="J3" s="11"/>
      <c r="K3" s="11"/>
      <c r="L3" s="11"/>
      <c r="M3" s="11"/>
      <c r="N3" s="12"/>
      <c r="O3" s="13" t="s">
        <v>162</v>
      </c>
      <c r="P3" s="13"/>
      <c r="Q3" s="13"/>
      <c r="R3" s="13"/>
      <c r="S3" s="13"/>
      <c r="T3" s="13"/>
    </row>
    <row r="4" spans="1:20" s="2" customFormat="1" x14ac:dyDescent="0.35">
      <c r="A4" s="14"/>
      <c r="B4" s="14"/>
      <c r="C4" s="7" t="s">
        <v>2</v>
      </c>
      <c r="D4" s="7" t="s">
        <v>3</v>
      </c>
      <c r="E4" s="7" t="s">
        <v>163</v>
      </c>
      <c r="F4" s="7" t="s">
        <v>4</v>
      </c>
      <c r="G4" s="7" t="s">
        <v>5</v>
      </c>
      <c r="H4" s="7" t="s">
        <v>164</v>
      </c>
      <c r="I4" s="7" t="s">
        <v>2</v>
      </c>
      <c r="J4" s="7" t="s">
        <v>3</v>
      </c>
      <c r="K4" s="7" t="s">
        <v>163</v>
      </c>
      <c r="L4" s="7" t="s">
        <v>4</v>
      </c>
      <c r="M4" s="7" t="s">
        <v>5</v>
      </c>
      <c r="N4" s="7" t="s">
        <v>164</v>
      </c>
      <c r="O4" s="7" t="s">
        <v>2</v>
      </c>
      <c r="P4" s="7" t="s">
        <v>3</v>
      </c>
      <c r="Q4" s="7" t="s">
        <v>163</v>
      </c>
      <c r="R4" s="7" t="s">
        <v>4</v>
      </c>
      <c r="S4" s="7" t="s">
        <v>5</v>
      </c>
      <c r="T4" s="7" t="s">
        <v>164</v>
      </c>
    </row>
    <row r="5" spans="1:20" x14ac:dyDescent="0.35">
      <c r="A5" s="7" t="s">
        <v>6</v>
      </c>
      <c r="B5" s="3" t="s">
        <v>7</v>
      </c>
      <c r="C5" s="8">
        <v>95408</v>
      </c>
      <c r="D5" s="8">
        <v>89119</v>
      </c>
      <c r="E5" s="4">
        <f>SUM(C5:D5)</f>
        <v>184527</v>
      </c>
      <c r="F5" s="8">
        <v>176895</v>
      </c>
      <c r="G5" s="8">
        <v>169308</v>
      </c>
      <c r="H5" s="5">
        <f>SUM(F5:G5)</f>
        <v>346203</v>
      </c>
      <c r="I5" s="8">
        <v>6316</v>
      </c>
      <c r="J5" s="8">
        <v>5860</v>
      </c>
      <c r="K5" s="5">
        <f>SUM(I5:J5)</f>
        <v>12176</v>
      </c>
      <c r="L5" s="8">
        <v>22902</v>
      </c>
      <c r="M5" s="8">
        <v>21317</v>
      </c>
      <c r="N5" s="5">
        <f>SUM(L5:M5)</f>
        <v>44219</v>
      </c>
      <c r="O5" s="8">
        <v>101724</v>
      </c>
      <c r="P5" s="8">
        <v>94979</v>
      </c>
      <c r="Q5" s="4">
        <f>SUM(O5:P5)</f>
        <v>196703</v>
      </c>
      <c r="R5" s="8">
        <v>199797</v>
      </c>
      <c r="S5" s="8">
        <v>190625</v>
      </c>
      <c r="T5" s="5">
        <f>SUM(R5:S5)</f>
        <v>390422</v>
      </c>
    </row>
    <row r="6" spans="1:20" x14ac:dyDescent="0.35">
      <c r="A6" s="7" t="s">
        <v>8</v>
      </c>
      <c r="B6" s="3" t="s">
        <v>9</v>
      </c>
      <c r="C6" s="8">
        <v>29623</v>
      </c>
      <c r="D6" s="8">
        <v>27641</v>
      </c>
      <c r="E6" s="4">
        <f t="shared" ref="E6:E69" si="0">SUM(C6:D6)</f>
        <v>57264</v>
      </c>
      <c r="F6" s="8">
        <v>52623</v>
      </c>
      <c r="G6" s="8">
        <v>49674</v>
      </c>
      <c r="H6" s="5">
        <f t="shared" ref="H6:H69" si="1">SUM(F6:G6)</f>
        <v>102297</v>
      </c>
      <c r="I6" s="8">
        <v>582</v>
      </c>
      <c r="J6" s="8">
        <v>591</v>
      </c>
      <c r="K6" s="5">
        <f t="shared" ref="K6:K69" si="2">SUM(I6:J6)</f>
        <v>1173</v>
      </c>
      <c r="L6" s="8">
        <v>6699</v>
      </c>
      <c r="M6" s="8">
        <v>6294</v>
      </c>
      <c r="N6" s="5">
        <f t="shared" ref="N6:N69" si="3">SUM(L6:M6)</f>
        <v>12993</v>
      </c>
      <c r="O6" s="8">
        <v>30205</v>
      </c>
      <c r="P6" s="8">
        <v>28232</v>
      </c>
      <c r="Q6" s="4">
        <f t="shared" ref="Q6:Q69" si="4">SUM(O6:P6)</f>
        <v>58437</v>
      </c>
      <c r="R6" s="8">
        <v>59322</v>
      </c>
      <c r="S6" s="8">
        <v>55968</v>
      </c>
      <c r="T6" s="5">
        <f t="shared" ref="T6:T69" si="5">SUM(R6:S6)</f>
        <v>115290</v>
      </c>
    </row>
    <row r="7" spans="1:20" x14ac:dyDescent="0.35">
      <c r="A7" s="7" t="s">
        <v>10</v>
      </c>
      <c r="B7" s="3" t="s">
        <v>11</v>
      </c>
      <c r="C7" s="8">
        <v>24829</v>
      </c>
      <c r="D7" s="8">
        <v>23386</v>
      </c>
      <c r="E7" s="4">
        <f t="shared" si="0"/>
        <v>48215</v>
      </c>
      <c r="F7" s="8">
        <v>44468</v>
      </c>
      <c r="G7" s="8">
        <v>42003</v>
      </c>
      <c r="H7" s="5">
        <f t="shared" si="1"/>
        <v>86471</v>
      </c>
      <c r="I7" s="8">
        <v>508</v>
      </c>
      <c r="J7" s="8">
        <v>478</v>
      </c>
      <c r="K7" s="5">
        <f t="shared" si="2"/>
        <v>986</v>
      </c>
      <c r="L7" s="8">
        <v>2713</v>
      </c>
      <c r="M7" s="8">
        <v>2412</v>
      </c>
      <c r="N7" s="5">
        <f t="shared" si="3"/>
        <v>5125</v>
      </c>
      <c r="O7" s="8">
        <v>25337</v>
      </c>
      <c r="P7" s="8">
        <v>23864</v>
      </c>
      <c r="Q7" s="4">
        <f t="shared" si="4"/>
        <v>49201</v>
      </c>
      <c r="R7" s="8">
        <v>47181</v>
      </c>
      <c r="S7" s="8">
        <v>44415</v>
      </c>
      <c r="T7" s="5">
        <f t="shared" si="5"/>
        <v>91596</v>
      </c>
    </row>
    <row r="8" spans="1:20" x14ac:dyDescent="0.35">
      <c r="A8" s="7" t="s">
        <v>12</v>
      </c>
      <c r="B8" s="3" t="s">
        <v>13</v>
      </c>
      <c r="C8" s="8">
        <v>26368</v>
      </c>
      <c r="D8" s="8">
        <v>24676</v>
      </c>
      <c r="E8" s="4">
        <f t="shared" si="0"/>
        <v>51044</v>
      </c>
      <c r="F8" s="8">
        <v>46593</v>
      </c>
      <c r="G8" s="8">
        <v>44042</v>
      </c>
      <c r="H8" s="5">
        <f t="shared" si="1"/>
        <v>90635</v>
      </c>
      <c r="I8" s="8">
        <v>834</v>
      </c>
      <c r="J8" s="8">
        <v>817</v>
      </c>
      <c r="K8" s="5">
        <f t="shared" si="2"/>
        <v>1651</v>
      </c>
      <c r="L8" s="8">
        <v>2528</v>
      </c>
      <c r="M8" s="8">
        <v>2446</v>
      </c>
      <c r="N8" s="5">
        <f t="shared" si="3"/>
        <v>4974</v>
      </c>
      <c r="O8" s="8">
        <v>27202</v>
      </c>
      <c r="P8" s="8">
        <v>25493</v>
      </c>
      <c r="Q8" s="4">
        <f t="shared" si="4"/>
        <v>52695</v>
      </c>
      <c r="R8" s="8">
        <v>49121</v>
      </c>
      <c r="S8" s="8">
        <v>46488</v>
      </c>
      <c r="T8" s="5">
        <f t="shared" si="5"/>
        <v>95609</v>
      </c>
    </row>
    <row r="9" spans="1:20" x14ac:dyDescent="0.35">
      <c r="A9" s="7" t="s">
        <v>14</v>
      </c>
      <c r="B9" s="3" t="s">
        <v>15</v>
      </c>
      <c r="C9" s="8">
        <v>17252</v>
      </c>
      <c r="D9" s="8">
        <v>16220</v>
      </c>
      <c r="E9" s="4">
        <f t="shared" si="0"/>
        <v>33472</v>
      </c>
      <c r="F9" s="8">
        <v>30630</v>
      </c>
      <c r="G9" s="8">
        <v>28886</v>
      </c>
      <c r="H9" s="5">
        <f t="shared" si="1"/>
        <v>59516</v>
      </c>
      <c r="I9" s="8">
        <v>52</v>
      </c>
      <c r="J9" s="8">
        <v>55</v>
      </c>
      <c r="K9" s="5">
        <f t="shared" si="2"/>
        <v>107</v>
      </c>
      <c r="L9" s="8">
        <v>583</v>
      </c>
      <c r="M9" s="8">
        <v>600</v>
      </c>
      <c r="N9" s="5">
        <f t="shared" si="3"/>
        <v>1183</v>
      </c>
      <c r="O9" s="8">
        <v>17304</v>
      </c>
      <c r="P9" s="8">
        <v>16275</v>
      </c>
      <c r="Q9" s="4">
        <f t="shared" si="4"/>
        <v>33579</v>
      </c>
      <c r="R9" s="8">
        <v>31213</v>
      </c>
      <c r="S9" s="8">
        <v>29486</v>
      </c>
      <c r="T9" s="5">
        <f t="shared" si="5"/>
        <v>60699</v>
      </c>
    </row>
    <row r="10" spans="1:20" x14ac:dyDescent="0.35">
      <c r="A10" s="7" t="s">
        <v>16</v>
      </c>
      <c r="B10" s="3" t="s">
        <v>17</v>
      </c>
      <c r="C10" s="8">
        <v>4791</v>
      </c>
      <c r="D10" s="8">
        <v>4531</v>
      </c>
      <c r="E10" s="4">
        <f t="shared" si="0"/>
        <v>9322</v>
      </c>
      <c r="F10" s="8">
        <v>9346</v>
      </c>
      <c r="G10" s="8">
        <v>8785</v>
      </c>
      <c r="H10" s="5">
        <f t="shared" si="1"/>
        <v>18131</v>
      </c>
      <c r="I10" s="8">
        <v>18</v>
      </c>
      <c r="J10" s="8">
        <v>16</v>
      </c>
      <c r="K10" s="5">
        <f t="shared" si="2"/>
        <v>34</v>
      </c>
      <c r="L10" s="8">
        <v>84</v>
      </c>
      <c r="M10" s="8">
        <v>104</v>
      </c>
      <c r="N10" s="5">
        <f t="shared" si="3"/>
        <v>188</v>
      </c>
      <c r="O10" s="8">
        <v>4809</v>
      </c>
      <c r="P10" s="8">
        <v>4547</v>
      </c>
      <c r="Q10" s="4">
        <f t="shared" si="4"/>
        <v>9356</v>
      </c>
      <c r="R10" s="8">
        <v>9430</v>
      </c>
      <c r="S10" s="8">
        <v>8889</v>
      </c>
      <c r="T10" s="5">
        <f t="shared" si="5"/>
        <v>18319</v>
      </c>
    </row>
    <row r="11" spans="1:20" x14ac:dyDescent="0.35">
      <c r="A11" s="7" t="s">
        <v>18</v>
      </c>
      <c r="B11" s="3" t="s">
        <v>19</v>
      </c>
      <c r="C11" s="8">
        <v>14129</v>
      </c>
      <c r="D11" s="8">
        <v>13264</v>
      </c>
      <c r="E11" s="4">
        <f t="shared" si="0"/>
        <v>27393</v>
      </c>
      <c r="F11" s="8">
        <v>25945</v>
      </c>
      <c r="G11" s="8">
        <v>24552</v>
      </c>
      <c r="H11" s="5">
        <f t="shared" si="1"/>
        <v>50497</v>
      </c>
      <c r="I11" s="8">
        <v>75</v>
      </c>
      <c r="J11" s="8">
        <v>67</v>
      </c>
      <c r="K11" s="5">
        <f t="shared" si="2"/>
        <v>142</v>
      </c>
      <c r="L11" s="8">
        <v>401</v>
      </c>
      <c r="M11" s="8">
        <v>336</v>
      </c>
      <c r="N11" s="5">
        <f t="shared" si="3"/>
        <v>737</v>
      </c>
      <c r="O11" s="8">
        <v>14204</v>
      </c>
      <c r="P11" s="8">
        <v>13331</v>
      </c>
      <c r="Q11" s="4">
        <f t="shared" si="4"/>
        <v>27535</v>
      </c>
      <c r="R11" s="8">
        <v>26346</v>
      </c>
      <c r="S11" s="8">
        <v>24888</v>
      </c>
      <c r="T11" s="5">
        <f t="shared" si="5"/>
        <v>51234</v>
      </c>
    </row>
    <row r="12" spans="1:20" x14ac:dyDescent="0.35">
      <c r="A12" s="7" t="s">
        <v>20</v>
      </c>
      <c r="B12" s="3" t="s">
        <v>21</v>
      </c>
      <c r="C12" s="8">
        <v>3500</v>
      </c>
      <c r="D12" s="8">
        <v>3229</v>
      </c>
      <c r="E12" s="4">
        <f t="shared" si="0"/>
        <v>6729</v>
      </c>
      <c r="F12" s="8">
        <v>6760</v>
      </c>
      <c r="G12" s="8">
        <v>6183</v>
      </c>
      <c r="H12" s="5">
        <f t="shared" si="1"/>
        <v>12943</v>
      </c>
      <c r="I12" s="8">
        <v>3</v>
      </c>
      <c r="J12" s="8">
        <v>8</v>
      </c>
      <c r="K12" s="5">
        <f t="shared" si="2"/>
        <v>11</v>
      </c>
      <c r="L12" s="8">
        <v>73</v>
      </c>
      <c r="M12" s="8">
        <v>70</v>
      </c>
      <c r="N12" s="5">
        <f t="shared" si="3"/>
        <v>143</v>
      </c>
      <c r="O12" s="8">
        <v>3503</v>
      </c>
      <c r="P12" s="8">
        <v>3237</v>
      </c>
      <c r="Q12" s="4">
        <f t="shared" si="4"/>
        <v>6740</v>
      </c>
      <c r="R12" s="8">
        <v>6833</v>
      </c>
      <c r="S12" s="8">
        <v>6253</v>
      </c>
      <c r="T12" s="5">
        <f t="shared" si="5"/>
        <v>13086</v>
      </c>
    </row>
    <row r="13" spans="1:20" x14ac:dyDescent="0.35">
      <c r="A13" s="7" t="s">
        <v>22</v>
      </c>
      <c r="B13" s="3" t="s">
        <v>23</v>
      </c>
      <c r="C13" s="8">
        <v>5480</v>
      </c>
      <c r="D13" s="8">
        <v>5264</v>
      </c>
      <c r="E13" s="4">
        <f t="shared" si="0"/>
        <v>10744</v>
      </c>
      <c r="F13" s="8">
        <v>11056</v>
      </c>
      <c r="G13" s="8">
        <v>10390</v>
      </c>
      <c r="H13" s="5">
        <f t="shared" si="1"/>
        <v>21446</v>
      </c>
      <c r="I13" s="8">
        <v>8</v>
      </c>
      <c r="J13" s="8">
        <v>5</v>
      </c>
      <c r="K13" s="5">
        <f t="shared" si="2"/>
        <v>13</v>
      </c>
      <c r="L13" s="8">
        <v>58</v>
      </c>
      <c r="M13" s="8">
        <v>73</v>
      </c>
      <c r="N13" s="5">
        <f t="shared" si="3"/>
        <v>131</v>
      </c>
      <c r="O13" s="8">
        <v>5488</v>
      </c>
      <c r="P13" s="8">
        <v>5269</v>
      </c>
      <c r="Q13" s="4">
        <f t="shared" si="4"/>
        <v>10757</v>
      </c>
      <c r="R13" s="8">
        <v>11114</v>
      </c>
      <c r="S13" s="8">
        <v>10463</v>
      </c>
      <c r="T13" s="5">
        <f t="shared" si="5"/>
        <v>21577</v>
      </c>
    </row>
    <row r="14" spans="1:20" x14ac:dyDescent="0.35">
      <c r="A14" s="7" t="s">
        <v>24</v>
      </c>
      <c r="B14" s="3" t="s">
        <v>25</v>
      </c>
      <c r="C14" s="8">
        <v>13804</v>
      </c>
      <c r="D14" s="8">
        <v>13206</v>
      </c>
      <c r="E14" s="4">
        <f t="shared" si="0"/>
        <v>27010</v>
      </c>
      <c r="F14" s="8">
        <v>25108</v>
      </c>
      <c r="G14" s="8">
        <v>23817</v>
      </c>
      <c r="H14" s="5">
        <f t="shared" si="1"/>
        <v>48925</v>
      </c>
      <c r="I14" s="8">
        <v>86</v>
      </c>
      <c r="J14" s="8">
        <v>75</v>
      </c>
      <c r="K14" s="5">
        <f t="shared" si="2"/>
        <v>161</v>
      </c>
      <c r="L14" s="8">
        <v>478</v>
      </c>
      <c r="M14" s="8">
        <v>434</v>
      </c>
      <c r="N14" s="5">
        <f t="shared" si="3"/>
        <v>912</v>
      </c>
      <c r="O14" s="8">
        <v>13890</v>
      </c>
      <c r="P14" s="8">
        <v>13281</v>
      </c>
      <c r="Q14" s="4">
        <f t="shared" si="4"/>
        <v>27171</v>
      </c>
      <c r="R14" s="8">
        <v>25586</v>
      </c>
      <c r="S14" s="8">
        <v>24251</v>
      </c>
      <c r="T14" s="5">
        <f t="shared" si="5"/>
        <v>49837</v>
      </c>
    </row>
    <row r="15" spans="1:20" x14ac:dyDescent="0.35">
      <c r="A15" s="7" t="s">
        <v>26</v>
      </c>
      <c r="B15" s="3" t="s">
        <v>27</v>
      </c>
      <c r="C15" s="8">
        <v>39571</v>
      </c>
      <c r="D15" s="8">
        <v>37323</v>
      </c>
      <c r="E15" s="4">
        <f t="shared" si="0"/>
        <v>76894</v>
      </c>
      <c r="F15" s="8">
        <v>70256</v>
      </c>
      <c r="G15" s="8">
        <v>66029</v>
      </c>
      <c r="H15" s="5">
        <f t="shared" si="1"/>
        <v>136285</v>
      </c>
      <c r="I15" s="8">
        <v>1451</v>
      </c>
      <c r="J15" s="8">
        <v>1240</v>
      </c>
      <c r="K15" s="5">
        <f t="shared" si="2"/>
        <v>2691</v>
      </c>
      <c r="L15" s="8">
        <v>5146</v>
      </c>
      <c r="M15" s="8">
        <v>4941</v>
      </c>
      <c r="N15" s="5">
        <f t="shared" si="3"/>
        <v>10087</v>
      </c>
      <c r="O15" s="8">
        <v>41022</v>
      </c>
      <c r="P15" s="8">
        <v>38563</v>
      </c>
      <c r="Q15" s="4">
        <f t="shared" si="4"/>
        <v>79585</v>
      </c>
      <c r="R15" s="8">
        <v>75402</v>
      </c>
      <c r="S15" s="8">
        <v>70970</v>
      </c>
      <c r="T15" s="5">
        <f t="shared" si="5"/>
        <v>146372</v>
      </c>
    </row>
    <row r="16" spans="1:20" x14ac:dyDescent="0.35">
      <c r="A16" s="7" t="s">
        <v>28</v>
      </c>
      <c r="B16" s="3" t="s">
        <v>29</v>
      </c>
      <c r="C16" s="8">
        <v>19560</v>
      </c>
      <c r="D16" s="8">
        <v>18681</v>
      </c>
      <c r="E16" s="4">
        <f t="shared" si="0"/>
        <v>38241</v>
      </c>
      <c r="F16" s="8">
        <v>33651</v>
      </c>
      <c r="G16" s="8">
        <v>32216</v>
      </c>
      <c r="H16" s="5">
        <f t="shared" si="1"/>
        <v>65867</v>
      </c>
      <c r="I16" s="8">
        <v>502</v>
      </c>
      <c r="J16" s="8">
        <v>484</v>
      </c>
      <c r="K16" s="5">
        <f t="shared" si="2"/>
        <v>986</v>
      </c>
      <c r="L16" s="8">
        <v>2005</v>
      </c>
      <c r="M16" s="8">
        <v>1840</v>
      </c>
      <c r="N16" s="5">
        <f t="shared" si="3"/>
        <v>3845</v>
      </c>
      <c r="O16" s="8">
        <v>20062</v>
      </c>
      <c r="P16" s="8">
        <v>19165</v>
      </c>
      <c r="Q16" s="4">
        <f t="shared" si="4"/>
        <v>39227</v>
      </c>
      <c r="R16" s="8">
        <v>35656</v>
      </c>
      <c r="S16" s="8">
        <v>34056</v>
      </c>
      <c r="T16" s="5">
        <f t="shared" si="5"/>
        <v>69712</v>
      </c>
    </row>
    <row r="17" spans="1:20" x14ac:dyDescent="0.35">
      <c r="A17" s="7" t="s">
        <v>30</v>
      </c>
      <c r="B17" s="3" t="s">
        <v>31</v>
      </c>
      <c r="C17" s="8">
        <v>12223</v>
      </c>
      <c r="D17" s="8">
        <v>11475</v>
      </c>
      <c r="E17" s="4">
        <f t="shared" si="0"/>
        <v>23698</v>
      </c>
      <c r="F17" s="8">
        <v>20940</v>
      </c>
      <c r="G17" s="8">
        <v>19765</v>
      </c>
      <c r="H17" s="5">
        <f t="shared" si="1"/>
        <v>40705</v>
      </c>
      <c r="I17" s="8">
        <v>685</v>
      </c>
      <c r="J17" s="8">
        <v>673</v>
      </c>
      <c r="K17" s="5">
        <f t="shared" si="2"/>
        <v>1358</v>
      </c>
      <c r="L17" s="8">
        <v>572</v>
      </c>
      <c r="M17" s="8">
        <v>555</v>
      </c>
      <c r="N17" s="5">
        <f t="shared" si="3"/>
        <v>1127</v>
      </c>
      <c r="O17" s="8">
        <v>12908</v>
      </c>
      <c r="P17" s="8">
        <v>12148</v>
      </c>
      <c r="Q17" s="4">
        <f t="shared" si="4"/>
        <v>25056</v>
      </c>
      <c r="R17" s="8">
        <v>21512</v>
      </c>
      <c r="S17" s="8">
        <v>20320</v>
      </c>
      <c r="T17" s="5">
        <f t="shared" si="5"/>
        <v>41832</v>
      </c>
    </row>
    <row r="18" spans="1:20" x14ac:dyDescent="0.35">
      <c r="A18" s="7" t="s">
        <v>32</v>
      </c>
      <c r="B18" s="3" t="s">
        <v>33</v>
      </c>
      <c r="C18" s="8">
        <v>4802</v>
      </c>
      <c r="D18" s="8">
        <v>4487</v>
      </c>
      <c r="E18" s="4">
        <f t="shared" si="0"/>
        <v>9289</v>
      </c>
      <c r="F18" s="8">
        <v>8557</v>
      </c>
      <c r="G18" s="8">
        <v>8204</v>
      </c>
      <c r="H18" s="5">
        <f t="shared" si="1"/>
        <v>16761</v>
      </c>
      <c r="I18" s="8">
        <v>421</v>
      </c>
      <c r="J18" s="8">
        <v>383</v>
      </c>
      <c r="K18" s="5">
        <f t="shared" si="2"/>
        <v>804</v>
      </c>
      <c r="L18" s="8">
        <v>1121</v>
      </c>
      <c r="M18" s="8">
        <v>1027</v>
      </c>
      <c r="N18" s="5">
        <f t="shared" si="3"/>
        <v>2148</v>
      </c>
      <c r="O18" s="8">
        <v>5223</v>
      </c>
      <c r="P18" s="8">
        <v>4870</v>
      </c>
      <c r="Q18" s="4">
        <f t="shared" si="4"/>
        <v>10093</v>
      </c>
      <c r="R18" s="8">
        <v>9678</v>
      </c>
      <c r="S18" s="8">
        <v>9231</v>
      </c>
      <c r="T18" s="5">
        <f t="shared" si="5"/>
        <v>18909</v>
      </c>
    </row>
    <row r="19" spans="1:20" x14ac:dyDescent="0.35">
      <c r="A19" s="7" t="s">
        <v>34</v>
      </c>
      <c r="B19" s="3" t="s">
        <v>35</v>
      </c>
      <c r="C19" s="8">
        <v>16834</v>
      </c>
      <c r="D19" s="8">
        <v>15993</v>
      </c>
      <c r="E19" s="4">
        <f t="shared" si="0"/>
        <v>32827</v>
      </c>
      <c r="F19" s="8">
        <v>29419</v>
      </c>
      <c r="G19" s="8">
        <v>27986</v>
      </c>
      <c r="H19" s="5">
        <f t="shared" si="1"/>
        <v>57405</v>
      </c>
      <c r="I19" s="8">
        <v>253</v>
      </c>
      <c r="J19" s="8">
        <v>233</v>
      </c>
      <c r="K19" s="5">
        <f t="shared" si="2"/>
        <v>486</v>
      </c>
      <c r="L19" s="8">
        <v>1084</v>
      </c>
      <c r="M19" s="8">
        <v>1112</v>
      </c>
      <c r="N19" s="5">
        <f t="shared" si="3"/>
        <v>2196</v>
      </c>
      <c r="O19" s="8">
        <v>17087</v>
      </c>
      <c r="P19" s="8">
        <v>16226</v>
      </c>
      <c r="Q19" s="4">
        <f t="shared" si="4"/>
        <v>33313</v>
      </c>
      <c r="R19" s="8">
        <v>30503</v>
      </c>
      <c r="S19" s="8">
        <v>29098</v>
      </c>
      <c r="T19" s="5">
        <f t="shared" si="5"/>
        <v>59601</v>
      </c>
    </row>
    <row r="20" spans="1:20" x14ac:dyDescent="0.35">
      <c r="A20" s="7" t="s">
        <v>36</v>
      </c>
      <c r="B20" s="3" t="s">
        <v>37</v>
      </c>
      <c r="C20" s="8">
        <v>12149</v>
      </c>
      <c r="D20" s="8">
        <v>11478</v>
      </c>
      <c r="E20" s="4">
        <f t="shared" si="0"/>
        <v>23627</v>
      </c>
      <c r="F20" s="8">
        <v>20531</v>
      </c>
      <c r="G20" s="8">
        <v>19293</v>
      </c>
      <c r="H20" s="5">
        <f t="shared" si="1"/>
        <v>39824</v>
      </c>
      <c r="I20" s="8">
        <v>179</v>
      </c>
      <c r="J20" s="8">
        <v>126</v>
      </c>
      <c r="K20" s="5">
        <f t="shared" si="2"/>
        <v>305</v>
      </c>
      <c r="L20" s="8">
        <v>169</v>
      </c>
      <c r="M20" s="8">
        <v>156</v>
      </c>
      <c r="N20" s="5">
        <f t="shared" si="3"/>
        <v>325</v>
      </c>
      <c r="O20" s="8">
        <v>12328</v>
      </c>
      <c r="P20" s="8">
        <v>11604</v>
      </c>
      <c r="Q20" s="4">
        <f t="shared" si="4"/>
        <v>23932</v>
      </c>
      <c r="R20" s="8">
        <v>20700</v>
      </c>
      <c r="S20" s="8">
        <v>19449</v>
      </c>
      <c r="T20" s="5">
        <f t="shared" si="5"/>
        <v>40149</v>
      </c>
    </row>
    <row r="21" spans="1:20" x14ac:dyDescent="0.35">
      <c r="A21" s="7" t="s">
        <v>38</v>
      </c>
      <c r="B21" s="3" t="s">
        <v>39</v>
      </c>
      <c r="C21" s="8">
        <v>5442</v>
      </c>
      <c r="D21" s="8">
        <v>4933</v>
      </c>
      <c r="E21" s="4">
        <f t="shared" si="0"/>
        <v>10375</v>
      </c>
      <c r="F21" s="8">
        <v>9707</v>
      </c>
      <c r="G21" s="8">
        <v>8932</v>
      </c>
      <c r="H21" s="5">
        <f t="shared" si="1"/>
        <v>18639</v>
      </c>
      <c r="I21" s="8">
        <v>227</v>
      </c>
      <c r="J21" s="8">
        <v>221</v>
      </c>
      <c r="K21" s="5">
        <f t="shared" si="2"/>
        <v>448</v>
      </c>
      <c r="L21" s="8">
        <v>382</v>
      </c>
      <c r="M21" s="8">
        <v>302</v>
      </c>
      <c r="N21" s="5">
        <f t="shared" si="3"/>
        <v>684</v>
      </c>
      <c r="O21" s="8">
        <v>5669</v>
      </c>
      <c r="P21" s="8">
        <v>5154</v>
      </c>
      <c r="Q21" s="4">
        <f t="shared" si="4"/>
        <v>10823</v>
      </c>
      <c r="R21" s="8">
        <v>10089</v>
      </c>
      <c r="S21" s="8">
        <v>9234</v>
      </c>
      <c r="T21" s="5">
        <f t="shared" si="5"/>
        <v>19323</v>
      </c>
    </row>
    <row r="22" spans="1:20" x14ac:dyDescent="0.35">
      <c r="A22" s="7" t="s">
        <v>40</v>
      </c>
      <c r="B22" s="3" t="s">
        <v>41</v>
      </c>
      <c r="C22" s="8">
        <v>13726</v>
      </c>
      <c r="D22" s="8">
        <v>12859</v>
      </c>
      <c r="E22" s="4">
        <f t="shared" si="0"/>
        <v>26585</v>
      </c>
      <c r="F22" s="8">
        <v>24368</v>
      </c>
      <c r="G22" s="8">
        <v>22946</v>
      </c>
      <c r="H22" s="5">
        <f t="shared" si="1"/>
        <v>47314</v>
      </c>
      <c r="I22" s="8">
        <v>666</v>
      </c>
      <c r="J22" s="8">
        <v>708</v>
      </c>
      <c r="K22" s="5">
        <f t="shared" si="2"/>
        <v>1374</v>
      </c>
      <c r="L22" s="8">
        <v>359</v>
      </c>
      <c r="M22" s="8">
        <v>349</v>
      </c>
      <c r="N22" s="5">
        <f t="shared" si="3"/>
        <v>708</v>
      </c>
      <c r="O22" s="8">
        <v>14392</v>
      </c>
      <c r="P22" s="8">
        <v>13567</v>
      </c>
      <c r="Q22" s="4">
        <f t="shared" si="4"/>
        <v>27959</v>
      </c>
      <c r="R22" s="8">
        <v>24727</v>
      </c>
      <c r="S22" s="8">
        <v>23295</v>
      </c>
      <c r="T22" s="5">
        <f t="shared" si="5"/>
        <v>48022</v>
      </c>
    </row>
    <row r="23" spans="1:20" x14ac:dyDescent="0.35">
      <c r="A23" s="7" t="s">
        <v>42</v>
      </c>
      <c r="B23" s="3" t="s">
        <v>43</v>
      </c>
      <c r="C23" s="8">
        <v>54430</v>
      </c>
      <c r="D23" s="8">
        <v>51499</v>
      </c>
      <c r="E23" s="4">
        <f t="shared" si="0"/>
        <v>105929</v>
      </c>
      <c r="F23" s="8">
        <v>101950</v>
      </c>
      <c r="G23" s="8">
        <v>96123</v>
      </c>
      <c r="H23" s="5">
        <f t="shared" si="1"/>
        <v>198073</v>
      </c>
      <c r="I23" s="8">
        <v>214</v>
      </c>
      <c r="J23" s="8">
        <v>246</v>
      </c>
      <c r="K23" s="5">
        <f t="shared" si="2"/>
        <v>460</v>
      </c>
      <c r="L23" s="8">
        <v>612</v>
      </c>
      <c r="M23" s="8">
        <v>624</v>
      </c>
      <c r="N23" s="5">
        <f t="shared" si="3"/>
        <v>1236</v>
      </c>
      <c r="O23" s="8">
        <v>54644</v>
      </c>
      <c r="P23" s="8">
        <v>51745</v>
      </c>
      <c r="Q23" s="4">
        <f t="shared" si="4"/>
        <v>106389</v>
      </c>
      <c r="R23" s="8">
        <v>102562</v>
      </c>
      <c r="S23" s="8">
        <v>96747</v>
      </c>
      <c r="T23" s="5">
        <f t="shared" si="5"/>
        <v>199309</v>
      </c>
    </row>
    <row r="24" spans="1:20" x14ac:dyDescent="0.35">
      <c r="A24" s="7" t="s">
        <v>44</v>
      </c>
      <c r="B24" s="3" t="s">
        <v>45</v>
      </c>
      <c r="C24" s="8">
        <v>34796</v>
      </c>
      <c r="D24" s="8">
        <v>33289</v>
      </c>
      <c r="E24" s="4">
        <f t="shared" si="0"/>
        <v>68085</v>
      </c>
      <c r="F24" s="8">
        <v>65991</v>
      </c>
      <c r="G24" s="8">
        <v>62182</v>
      </c>
      <c r="H24" s="5">
        <f t="shared" si="1"/>
        <v>128173</v>
      </c>
      <c r="I24" s="8">
        <v>18</v>
      </c>
      <c r="J24" s="8">
        <v>17</v>
      </c>
      <c r="K24" s="5">
        <f t="shared" si="2"/>
        <v>35</v>
      </c>
      <c r="L24" s="8">
        <v>34</v>
      </c>
      <c r="M24" s="8">
        <v>48</v>
      </c>
      <c r="N24" s="5">
        <f t="shared" si="3"/>
        <v>82</v>
      </c>
      <c r="O24" s="8">
        <v>34814</v>
      </c>
      <c r="P24" s="8">
        <v>33306</v>
      </c>
      <c r="Q24" s="4">
        <f t="shared" si="4"/>
        <v>68120</v>
      </c>
      <c r="R24" s="8">
        <v>66025</v>
      </c>
      <c r="S24" s="8">
        <v>62230</v>
      </c>
      <c r="T24" s="5">
        <f t="shared" si="5"/>
        <v>128255</v>
      </c>
    </row>
    <row r="25" spans="1:20" x14ac:dyDescent="0.35">
      <c r="A25" s="7" t="s">
        <v>46</v>
      </c>
      <c r="B25" s="3" t="s">
        <v>47</v>
      </c>
      <c r="C25" s="8">
        <v>30618</v>
      </c>
      <c r="D25" s="8">
        <v>28835</v>
      </c>
      <c r="E25" s="4">
        <f t="shared" si="0"/>
        <v>59453</v>
      </c>
      <c r="F25" s="8">
        <v>56879</v>
      </c>
      <c r="G25" s="8">
        <v>54382</v>
      </c>
      <c r="H25" s="5">
        <f t="shared" si="1"/>
        <v>111261</v>
      </c>
      <c r="I25" s="8">
        <v>40</v>
      </c>
      <c r="J25" s="8">
        <v>34</v>
      </c>
      <c r="K25" s="5">
        <f t="shared" si="2"/>
        <v>74</v>
      </c>
      <c r="L25" s="8">
        <v>59</v>
      </c>
      <c r="M25" s="8">
        <v>50</v>
      </c>
      <c r="N25" s="5">
        <f t="shared" si="3"/>
        <v>109</v>
      </c>
      <c r="O25" s="8">
        <v>30658</v>
      </c>
      <c r="P25" s="8">
        <v>28869</v>
      </c>
      <c r="Q25" s="4">
        <f t="shared" si="4"/>
        <v>59527</v>
      </c>
      <c r="R25" s="8">
        <v>56938</v>
      </c>
      <c r="S25" s="8">
        <v>54432</v>
      </c>
      <c r="T25" s="5">
        <f t="shared" si="5"/>
        <v>111370</v>
      </c>
    </row>
    <row r="26" spans="1:20" x14ac:dyDescent="0.35">
      <c r="A26" s="7" t="s">
        <v>48</v>
      </c>
      <c r="B26" s="3" t="s">
        <v>49</v>
      </c>
      <c r="C26" s="8">
        <v>31891</v>
      </c>
      <c r="D26" s="8">
        <v>29821</v>
      </c>
      <c r="E26" s="4">
        <f t="shared" si="0"/>
        <v>61712</v>
      </c>
      <c r="F26" s="8">
        <v>58293</v>
      </c>
      <c r="G26" s="8">
        <v>55419</v>
      </c>
      <c r="H26" s="5">
        <f t="shared" si="1"/>
        <v>113712</v>
      </c>
      <c r="I26" s="8">
        <v>15</v>
      </c>
      <c r="J26" s="8">
        <v>19</v>
      </c>
      <c r="K26" s="5">
        <f t="shared" si="2"/>
        <v>34</v>
      </c>
      <c r="L26" s="8">
        <v>30</v>
      </c>
      <c r="M26" s="8">
        <v>33</v>
      </c>
      <c r="N26" s="5">
        <f t="shared" si="3"/>
        <v>63</v>
      </c>
      <c r="O26" s="8">
        <v>31906</v>
      </c>
      <c r="P26" s="8">
        <v>29840</v>
      </c>
      <c r="Q26" s="4">
        <f t="shared" si="4"/>
        <v>61746</v>
      </c>
      <c r="R26" s="8">
        <v>58323</v>
      </c>
      <c r="S26" s="8">
        <v>55452</v>
      </c>
      <c r="T26" s="5">
        <f t="shared" si="5"/>
        <v>113775</v>
      </c>
    </row>
    <row r="27" spans="1:20" x14ac:dyDescent="0.35">
      <c r="A27" s="7" t="s">
        <v>50</v>
      </c>
      <c r="B27" s="3" t="s">
        <v>51</v>
      </c>
      <c r="C27" s="8">
        <v>43603</v>
      </c>
      <c r="D27" s="8">
        <v>41077</v>
      </c>
      <c r="E27" s="4">
        <f t="shared" si="0"/>
        <v>84680</v>
      </c>
      <c r="F27" s="8">
        <v>77502</v>
      </c>
      <c r="G27" s="8">
        <v>73866</v>
      </c>
      <c r="H27" s="5">
        <f t="shared" si="1"/>
        <v>151368</v>
      </c>
      <c r="I27" s="8">
        <v>115</v>
      </c>
      <c r="J27" s="8">
        <v>101</v>
      </c>
      <c r="K27" s="5">
        <f t="shared" si="2"/>
        <v>216</v>
      </c>
      <c r="L27" s="8">
        <v>176</v>
      </c>
      <c r="M27" s="8">
        <v>177</v>
      </c>
      <c r="N27" s="5">
        <f t="shared" si="3"/>
        <v>353</v>
      </c>
      <c r="O27" s="8">
        <v>43718</v>
      </c>
      <c r="P27" s="8">
        <v>41178</v>
      </c>
      <c r="Q27" s="4">
        <f t="shared" si="4"/>
        <v>84896</v>
      </c>
      <c r="R27" s="8">
        <v>77678</v>
      </c>
      <c r="S27" s="8">
        <v>74043</v>
      </c>
      <c r="T27" s="5">
        <f t="shared" si="5"/>
        <v>151721</v>
      </c>
    </row>
    <row r="28" spans="1:20" x14ac:dyDescent="0.35">
      <c r="A28" s="7" t="s">
        <v>52</v>
      </c>
      <c r="B28" s="3" t="s">
        <v>53</v>
      </c>
      <c r="C28" s="8">
        <v>10547</v>
      </c>
      <c r="D28" s="8">
        <v>9962</v>
      </c>
      <c r="E28" s="4">
        <f t="shared" si="0"/>
        <v>20509</v>
      </c>
      <c r="F28" s="8">
        <v>19926</v>
      </c>
      <c r="G28" s="8">
        <v>18854</v>
      </c>
      <c r="H28" s="5">
        <f t="shared" si="1"/>
        <v>38780</v>
      </c>
      <c r="I28" s="8">
        <v>7</v>
      </c>
      <c r="J28" s="8">
        <v>3</v>
      </c>
      <c r="K28" s="5">
        <f t="shared" si="2"/>
        <v>10</v>
      </c>
      <c r="L28" s="8">
        <v>11</v>
      </c>
      <c r="M28" s="8">
        <v>12</v>
      </c>
      <c r="N28" s="5">
        <f t="shared" si="3"/>
        <v>23</v>
      </c>
      <c r="O28" s="8">
        <v>10554</v>
      </c>
      <c r="P28" s="8">
        <v>9965</v>
      </c>
      <c r="Q28" s="4">
        <f t="shared" si="4"/>
        <v>20519</v>
      </c>
      <c r="R28" s="8">
        <v>19937</v>
      </c>
      <c r="S28" s="8">
        <v>18866</v>
      </c>
      <c r="T28" s="5">
        <f t="shared" si="5"/>
        <v>38803</v>
      </c>
    </row>
    <row r="29" spans="1:20" x14ac:dyDescent="0.35">
      <c r="A29" s="7" t="s">
        <v>54</v>
      </c>
      <c r="B29" s="3" t="s">
        <v>55</v>
      </c>
      <c r="C29" s="8">
        <v>23081</v>
      </c>
      <c r="D29" s="8">
        <v>21903</v>
      </c>
      <c r="E29" s="4">
        <f t="shared" si="0"/>
        <v>44984</v>
      </c>
      <c r="F29" s="8">
        <v>43015</v>
      </c>
      <c r="G29" s="8">
        <v>40883</v>
      </c>
      <c r="H29" s="5">
        <f t="shared" si="1"/>
        <v>83898</v>
      </c>
      <c r="I29" s="8">
        <v>16</v>
      </c>
      <c r="J29" s="8">
        <v>13</v>
      </c>
      <c r="K29" s="5">
        <f t="shared" si="2"/>
        <v>29</v>
      </c>
      <c r="L29" s="8">
        <v>24</v>
      </c>
      <c r="M29" s="8">
        <v>27</v>
      </c>
      <c r="N29" s="5">
        <f t="shared" si="3"/>
        <v>51</v>
      </c>
      <c r="O29" s="8">
        <v>23097</v>
      </c>
      <c r="P29" s="8">
        <v>21916</v>
      </c>
      <c r="Q29" s="4">
        <f t="shared" si="4"/>
        <v>45013</v>
      </c>
      <c r="R29" s="8">
        <v>43039</v>
      </c>
      <c r="S29" s="8">
        <v>40910</v>
      </c>
      <c r="T29" s="5">
        <f t="shared" si="5"/>
        <v>83949</v>
      </c>
    </row>
    <row r="30" spans="1:20" x14ac:dyDescent="0.35">
      <c r="A30" s="7" t="s">
        <v>56</v>
      </c>
      <c r="B30" s="3" t="s">
        <v>57</v>
      </c>
      <c r="C30" s="8">
        <v>8275</v>
      </c>
      <c r="D30" s="8">
        <v>7700</v>
      </c>
      <c r="E30" s="4">
        <f t="shared" si="0"/>
        <v>15975</v>
      </c>
      <c r="F30" s="8">
        <v>14667</v>
      </c>
      <c r="G30" s="8">
        <v>13997</v>
      </c>
      <c r="H30" s="5">
        <f t="shared" si="1"/>
        <v>28664</v>
      </c>
      <c r="I30" s="8">
        <v>6</v>
      </c>
      <c r="J30" s="8">
        <v>6</v>
      </c>
      <c r="K30" s="5">
        <f t="shared" si="2"/>
        <v>12</v>
      </c>
      <c r="L30" s="8">
        <v>7</v>
      </c>
      <c r="M30" s="8">
        <v>7</v>
      </c>
      <c r="N30" s="5">
        <f t="shared" si="3"/>
        <v>14</v>
      </c>
      <c r="O30" s="8">
        <v>8281</v>
      </c>
      <c r="P30" s="8">
        <v>7706</v>
      </c>
      <c r="Q30" s="4">
        <f t="shared" si="4"/>
        <v>15987</v>
      </c>
      <c r="R30" s="8">
        <v>14674</v>
      </c>
      <c r="S30" s="8">
        <v>14004</v>
      </c>
      <c r="T30" s="5">
        <f t="shared" si="5"/>
        <v>28678</v>
      </c>
    </row>
    <row r="31" spans="1:20" x14ac:dyDescent="0.35">
      <c r="A31" s="7" t="s">
        <v>58</v>
      </c>
      <c r="B31" s="3" t="s">
        <v>59</v>
      </c>
      <c r="C31" s="8">
        <v>9305</v>
      </c>
      <c r="D31" s="8">
        <v>9100</v>
      </c>
      <c r="E31" s="4">
        <f t="shared" si="0"/>
        <v>18405</v>
      </c>
      <c r="F31" s="8">
        <v>18918</v>
      </c>
      <c r="G31" s="8">
        <v>17805</v>
      </c>
      <c r="H31" s="5">
        <f t="shared" si="1"/>
        <v>36723</v>
      </c>
      <c r="I31" s="8">
        <v>43</v>
      </c>
      <c r="J31" s="8">
        <v>56</v>
      </c>
      <c r="K31" s="5">
        <f t="shared" si="2"/>
        <v>99</v>
      </c>
      <c r="L31" s="8">
        <v>11</v>
      </c>
      <c r="M31" s="8">
        <v>13</v>
      </c>
      <c r="N31" s="5">
        <f t="shared" si="3"/>
        <v>24</v>
      </c>
      <c r="O31" s="8">
        <v>9348</v>
      </c>
      <c r="P31" s="8">
        <v>9156</v>
      </c>
      <c r="Q31" s="4">
        <f t="shared" si="4"/>
        <v>18504</v>
      </c>
      <c r="R31" s="8">
        <v>18929</v>
      </c>
      <c r="S31" s="8">
        <v>17818</v>
      </c>
      <c r="T31" s="5">
        <f t="shared" si="5"/>
        <v>36747</v>
      </c>
    </row>
    <row r="32" spans="1:20" x14ac:dyDescent="0.35">
      <c r="A32" s="7" t="s">
        <v>60</v>
      </c>
      <c r="B32" s="3" t="s">
        <v>61</v>
      </c>
      <c r="C32" s="8">
        <v>10896</v>
      </c>
      <c r="D32" s="8">
        <v>10449</v>
      </c>
      <c r="E32" s="4">
        <f t="shared" si="0"/>
        <v>21345</v>
      </c>
      <c r="F32" s="8">
        <v>20587</v>
      </c>
      <c r="G32" s="8">
        <v>19554</v>
      </c>
      <c r="H32" s="5">
        <f t="shared" si="1"/>
        <v>40141</v>
      </c>
      <c r="I32" s="8">
        <v>11</v>
      </c>
      <c r="J32" s="8">
        <v>4</v>
      </c>
      <c r="K32" s="5">
        <f t="shared" si="2"/>
        <v>15</v>
      </c>
      <c r="L32" s="8">
        <v>11</v>
      </c>
      <c r="M32" s="8">
        <v>2</v>
      </c>
      <c r="N32" s="5">
        <f t="shared" si="3"/>
        <v>13</v>
      </c>
      <c r="O32" s="8">
        <v>10907</v>
      </c>
      <c r="P32" s="8">
        <v>10453</v>
      </c>
      <c r="Q32" s="4">
        <f t="shared" si="4"/>
        <v>21360</v>
      </c>
      <c r="R32" s="8">
        <v>20598</v>
      </c>
      <c r="S32" s="8">
        <v>19556</v>
      </c>
      <c r="T32" s="5">
        <f t="shared" si="5"/>
        <v>40154</v>
      </c>
    </row>
    <row r="33" spans="1:20" x14ac:dyDescent="0.35">
      <c r="A33" s="7" t="s">
        <v>62</v>
      </c>
      <c r="B33" s="3" t="s">
        <v>63</v>
      </c>
      <c r="C33" s="8">
        <v>35634</v>
      </c>
      <c r="D33" s="8">
        <v>33061</v>
      </c>
      <c r="E33" s="4">
        <f t="shared" si="0"/>
        <v>68695</v>
      </c>
      <c r="F33" s="8">
        <v>67568</v>
      </c>
      <c r="G33" s="8">
        <v>63165</v>
      </c>
      <c r="H33" s="5">
        <f t="shared" si="1"/>
        <v>130733</v>
      </c>
      <c r="I33" s="8">
        <v>94</v>
      </c>
      <c r="J33" s="8">
        <v>92</v>
      </c>
      <c r="K33" s="5">
        <f t="shared" si="2"/>
        <v>186</v>
      </c>
      <c r="L33" s="8">
        <v>197</v>
      </c>
      <c r="M33" s="8">
        <v>204</v>
      </c>
      <c r="N33" s="5">
        <f t="shared" si="3"/>
        <v>401</v>
      </c>
      <c r="O33" s="8">
        <v>35728</v>
      </c>
      <c r="P33" s="8">
        <v>33153</v>
      </c>
      <c r="Q33" s="4">
        <f t="shared" si="4"/>
        <v>68881</v>
      </c>
      <c r="R33" s="8">
        <v>67765</v>
      </c>
      <c r="S33" s="8">
        <v>63369</v>
      </c>
      <c r="T33" s="5">
        <f t="shared" si="5"/>
        <v>131134</v>
      </c>
    </row>
    <row r="34" spans="1:20" x14ac:dyDescent="0.35">
      <c r="A34" s="7" t="s">
        <v>64</v>
      </c>
      <c r="B34" s="3" t="s">
        <v>65</v>
      </c>
      <c r="C34" s="8">
        <v>31881</v>
      </c>
      <c r="D34" s="8">
        <v>30248</v>
      </c>
      <c r="E34" s="4">
        <f t="shared" si="0"/>
        <v>62129</v>
      </c>
      <c r="F34" s="8">
        <v>62042</v>
      </c>
      <c r="G34" s="8">
        <v>59123</v>
      </c>
      <c r="H34" s="5">
        <f t="shared" si="1"/>
        <v>121165</v>
      </c>
      <c r="I34" s="8">
        <v>724</v>
      </c>
      <c r="J34" s="8">
        <v>689</v>
      </c>
      <c r="K34" s="5">
        <f t="shared" si="2"/>
        <v>1413</v>
      </c>
      <c r="L34" s="8">
        <v>963</v>
      </c>
      <c r="M34" s="8">
        <v>797</v>
      </c>
      <c r="N34" s="5">
        <f t="shared" si="3"/>
        <v>1760</v>
      </c>
      <c r="O34" s="8">
        <v>32605</v>
      </c>
      <c r="P34" s="8">
        <v>30937</v>
      </c>
      <c r="Q34" s="4">
        <f t="shared" si="4"/>
        <v>63542</v>
      </c>
      <c r="R34" s="8">
        <v>63005</v>
      </c>
      <c r="S34" s="8">
        <v>59920</v>
      </c>
      <c r="T34" s="5">
        <f t="shared" si="5"/>
        <v>122925</v>
      </c>
    </row>
    <row r="35" spans="1:20" x14ac:dyDescent="0.35">
      <c r="A35" s="7" t="s">
        <v>66</v>
      </c>
      <c r="B35" s="3" t="s">
        <v>67</v>
      </c>
      <c r="C35" s="8">
        <v>14192</v>
      </c>
      <c r="D35" s="8">
        <v>13422</v>
      </c>
      <c r="E35" s="4">
        <f t="shared" si="0"/>
        <v>27614</v>
      </c>
      <c r="F35" s="8">
        <v>25819</v>
      </c>
      <c r="G35" s="8">
        <v>24118</v>
      </c>
      <c r="H35" s="5">
        <f t="shared" si="1"/>
        <v>49937</v>
      </c>
      <c r="I35" s="8">
        <v>40</v>
      </c>
      <c r="J35" s="8">
        <v>23</v>
      </c>
      <c r="K35" s="5">
        <f t="shared" si="2"/>
        <v>63</v>
      </c>
      <c r="L35" s="8">
        <v>53</v>
      </c>
      <c r="M35" s="8">
        <v>36</v>
      </c>
      <c r="N35" s="5">
        <f t="shared" si="3"/>
        <v>89</v>
      </c>
      <c r="O35" s="8">
        <v>14232</v>
      </c>
      <c r="P35" s="8">
        <v>13445</v>
      </c>
      <c r="Q35" s="4">
        <f t="shared" si="4"/>
        <v>27677</v>
      </c>
      <c r="R35" s="8">
        <v>25872</v>
      </c>
      <c r="S35" s="8">
        <v>24154</v>
      </c>
      <c r="T35" s="5">
        <f t="shared" si="5"/>
        <v>50026</v>
      </c>
    </row>
    <row r="36" spans="1:20" x14ac:dyDescent="0.35">
      <c r="A36" s="7" t="s">
        <v>68</v>
      </c>
      <c r="B36" s="3" t="s">
        <v>69</v>
      </c>
      <c r="C36" s="8">
        <v>10430</v>
      </c>
      <c r="D36" s="8">
        <v>10175</v>
      </c>
      <c r="E36" s="4">
        <f t="shared" si="0"/>
        <v>20605</v>
      </c>
      <c r="F36" s="8">
        <v>20311</v>
      </c>
      <c r="G36" s="8">
        <v>19124</v>
      </c>
      <c r="H36" s="5">
        <f t="shared" si="1"/>
        <v>39435</v>
      </c>
      <c r="I36" s="8">
        <v>84</v>
      </c>
      <c r="J36" s="8">
        <v>82</v>
      </c>
      <c r="K36" s="5">
        <f t="shared" si="2"/>
        <v>166</v>
      </c>
      <c r="L36" s="8">
        <v>401</v>
      </c>
      <c r="M36" s="8">
        <v>352</v>
      </c>
      <c r="N36" s="5">
        <f t="shared" si="3"/>
        <v>753</v>
      </c>
      <c r="O36" s="8">
        <v>10514</v>
      </c>
      <c r="P36" s="8">
        <v>10257</v>
      </c>
      <c r="Q36" s="4">
        <f t="shared" si="4"/>
        <v>20771</v>
      </c>
      <c r="R36" s="8">
        <v>20712</v>
      </c>
      <c r="S36" s="8">
        <v>19476</v>
      </c>
      <c r="T36" s="5">
        <f t="shared" si="5"/>
        <v>40188</v>
      </c>
    </row>
    <row r="37" spans="1:20" x14ac:dyDescent="0.35">
      <c r="A37" s="7" t="s">
        <v>70</v>
      </c>
      <c r="B37" s="3" t="s">
        <v>71</v>
      </c>
      <c r="C37" s="8">
        <v>18621</v>
      </c>
      <c r="D37" s="8">
        <v>17327</v>
      </c>
      <c r="E37" s="4">
        <f t="shared" si="0"/>
        <v>35948</v>
      </c>
      <c r="F37" s="8">
        <v>34113</v>
      </c>
      <c r="G37" s="8">
        <v>32150</v>
      </c>
      <c r="H37" s="5">
        <f t="shared" si="1"/>
        <v>66263</v>
      </c>
      <c r="I37" s="8">
        <v>11</v>
      </c>
      <c r="J37" s="8">
        <v>19</v>
      </c>
      <c r="K37" s="5">
        <f t="shared" si="2"/>
        <v>30</v>
      </c>
      <c r="L37" s="8">
        <v>21</v>
      </c>
      <c r="M37" s="8">
        <v>15</v>
      </c>
      <c r="N37" s="5">
        <f t="shared" si="3"/>
        <v>36</v>
      </c>
      <c r="O37" s="8">
        <v>18632</v>
      </c>
      <c r="P37" s="8">
        <v>17346</v>
      </c>
      <c r="Q37" s="4">
        <f t="shared" si="4"/>
        <v>35978</v>
      </c>
      <c r="R37" s="8">
        <v>34134</v>
      </c>
      <c r="S37" s="8">
        <v>32165</v>
      </c>
      <c r="T37" s="5">
        <f t="shared" si="5"/>
        <v>66299</v>
      </c>
    </row>
    <row r="38" spans="1:20" x14ac:dyDescent="0.35">
      <c r="A38" s="7" t="s">
        <v>72</v>
      </c>
      <c r="B38" s="3" t="s">
        <v>73</v>
      </c>
      <c r="C38" s="8">
        <v>25126</v>
      </c>
      <c r="D38" s="8">
        <v>24083</v>
      </c>
      <c r="E38" s="4">
        <f t="shared" si="0"/>
        <v>49209</v>
      </c>
      <c r="F38" s="8">
        <v>47047</v>
      </c>
      <c r="G38" s="8">
        <v>44748</v>
      </c>
      <c r="H38" s="5">
        <f t="shared" si="1"/>
        <v>91795</v>
      </c>
      <c r="I38" s="8">
        <v>14</v>
      </c>
      <c r="J38" s="8">
        <v>13</v>
      </c>
      <c r="K38" s="5">
        <f t="shared" si="2"/>
        <v>27</v>
      </c>
      <c r="L38" s="8">
        <v>26</v>
      </c>
      <c r="M38" s="8">
        <v>33</v>
      </c>
      <c r="N38" s="5">
        <f t="shared" si="3"/>
        <v>59</v>
      </c>
      <c r="O38" s="8">
        <v>25140</v>
      </c>
      <c r="P38" s="8">
        <v>24096</v>
      </c>
      <c r="Q38" s="4">
        <f t="shared" si="4"/>
        <v>49236</v>
      </c>
      <c r="R38" s="8">
        <v>47073</v>
      </c>
      <c r="S38" s="8">
        <v>44781</v>
      </c>
      <c r="T38" s="5">
        <f t="shared" si="5"/>
        <v>91854</v>
      </c>
    </row>
    <row r="39" spans="1:20" x14ac:dyDescent="0.35">
      <c r="A39" s="7" t="s">
        <v>74</v>
      </c>
      <c r="B39" s="3" t="s">
        <v>75</v>
      </c>
      <c r="C39" s="8">
        <v>19482</v>
      </c>
      <c r="D39" s="8">
        <v>18457</v>
      </c>
      <c r="E39" s="4">
        <f t="shared" si="0"/>
        <v>37939</v>
      </c>
      <c r="F39" s="8">
        <v>37092</v>
      </c>
      <c r="G39" s="8">
        <v>34903</v>
      </c>
      <c r="H39" s="5">
        <f t="shared" si="1"/>
        <v>71995</v>
      </c>
      <c r="I39" s="8">
        <v>11</v>
      </c>
      <c r="J39" s="8">
        <v>9</v>
      </c>
      <c r="K39" s="5">
        <f t="shared" si="2"/>
        <v>20</v>
      </c>
      <c r="L39" s="8">
        <v>16</v>
      </c>
      <c r="M39" s="8">
        <v>24</v>
      </c>
      <c r="N39" s="5">
        <f t="shared" si="3"/>
        <v>40</v>
      </c>
      <c r="O39" s="8">
        <v>19493</v>
      </c>
      <c r="P39" s="8">
        <v>18466</v>
      </c>
      <c r="Q39" s="4">
        <f t="shared" si="4"/>
        <v>37959</v>
      </c>
      <c r="R39" s="8">
        <v>37108</v>
      </c>
      <c r="S39" s="8">
        <v>34927</v>
      </c>
      <c r="T39" s="5">
        <f t="shared" si="5"/>
        <v>72035</v>
      </c>
    </row>
    <row r="40" spans="1:20" x14ac:dyDescent="0.35">
      <c r="A40" s="7" t="s">
        <v>76</v>
      </c>
      <c r="B40" s="3" t="s">
        <v>77</v>
      </c>
      <c r="C40" s="8">
        <v>24760</v>
      </c>
      <c r="D40" s="8">
        <v>23500</v>
      </c>
      <c r="E40" s="4">
        <f t="shared" si="0"/>
        <v>48260</v>
      </c>
      <c r="F40" s="8">
        <v>47548</v>
      </c>
      <c r="G40" s="8">
        <v>45068</v>
      </c>
      <c r="H40" s="5">
        <f t="shared" si="1"/>
        <v>92616</v>
      </c>
      <c r="I40" s="8">
        <v>23</v>
      </c>
      <c r="J40" s="8">
        <v>17</v>
      </c>
      <c r="K40" s="5">
        <f t="shared" si="2"/>
        <v>40</v>
      </c>
      <c r="L40" s="8">
        <v>24</v>
      </c>
      <c r="M40" s="8">
        <v>18</v>
      </c>
      <c r="N40" s="5">
        <f t="shared" si="3"/>
        <v>42</v>
      </c>
      <c r="O40" s="8">
        <v>24783</v>
      </c>
      <c r="P40" s="8">
        <v>23517</v>
      </c>
      <c r="Q40" s="4">
        <f t="shared" si="4"/>
        <v>48300</v>
      </c>
      <c r="R40" s="8">
        <v>47572</v>
      </c>
      <c r="S40" s="8">
        <v>45086</v>
      </c>
      <c r="T40" s="5">
        <f t="shared" si="5"/>
        <v>92658</v>
      </c>
    </row>
    <row r="41" spans="1:20" x14ac:dyDescent="0.35">
      <c r="A41" s="7" t="s">
        <v>78</v>
      </c>
      <c r="B41" s="3" t="s">
        <v>79</v>
      </c>
      <c r="C41" s="8">
        <v>15813</v>
      </c>
      <c r="D41" s="8">
        <v>14880</v>
      </c>
      <c r="E41" s="4">
        <f t="shared" si="0"/>
        <v>30693</v>
      </c>
      <c r="F41" s="8">
        <v>29300</v>
      </c>
      <c r="G41" s="8">
        <v>27536</v>
      </c>
      <c r="H41" s="5">
        <f t="shared" si="1"/>
        <v>56836</v>
      </c>
      <c r="I41" s="8">
        <v>22</v>
      </c>
      <c r="J41" s="8">
        <v>15</v>
      </c>
      <c r="K41" s="5">
        <f t="shared" si="2"/>
        <v>37</v>
      </c>
      <c r="L41" s="8">
        <v>21</v>
      </c>
      <c r="M41" s="8">
        <v>19</v>
      </c>
      <c r="N41" s="5">
        <f t="shared" si="3"/>
        <v>40</v>
      </c>
      <c r="O41" s="8">
        <v>15835</v>
      </c>
      <c r="P41" s="8">
        <v>14895</v>
      </c>
      <c r="Q41" s="4">
        <f t="shared" si="4"/>
        <v>30730</v>
      </c>
      <c r="R41" s="8">
        <v>29321</v>
      </c>
      <c r="S41" s="8">
        <v>27555</v>
      </c>
      <c r="T41" s="5">
        <f t="shared" si="5"/>
        <v>56876</v>
      </c>
    </row>
    <row r="42" spans="1:20" x14ac:dyDescent="0.35">
      <c r="A42" s="7" t="s">
        <v>80</v>
      </c>
      <c r="B42" s="3" t="s">
        <v>81</v>
      </c>
      <c r="C42" s="8">
        <v>7931</v>
      </c>
      <c r="D42" s="8">
        <v>7425</v>
      </c>
      <c r="E42" s="4">
        <f t="shared" si="0"/>
        <v>15356</v>
      </c>
      <c r="F42" s="8">
        <v>14395</v>
      </c>
      <c r="G42" s="8">
        <v>13833</v>
      </c>
      <c r="H42" s="5">
        <f t="shared" si="1"/>
        <v>28228</v>
      </c>
      <c r="I42" s="8">
        <v>389</v>
      </c>
      <c r="J42" s="8">
        <v>387</v>
      </c>
      <c r="K42" s="5">
        <f t="shared" si="2"/>
        <v>776</v>
      </c>
      <c r="L42" s="8">
        <v>447</v>
      </c>
      <c r="M42" s="8">
        <v>424</v>
      </c>
      <c r="N42" s="5">
        <f t="shared" si="3"/>
        <v>871</v>
      </c>
      <c r="O42" s="8">
        <v>8320</v>
      </c>
      <c r="P42" s="8">
        <v>7812</v>
      </c>
      <c r="Q42" s="4">
        <f t="shared" si="4"/>
        <v>16132</v>
      </c>
      <c r="R42" s="8">
        <v>14842</v>
      </c>
      <c r="S42" s="8">
        <v>14257</v>
      </c>
      <c r="T42" s="5">
        <f t="shared" si="5"/>
        <v>29099</v>
      </c>
    </row>
    <row r="43" spans="1:20" x14ac:dyDescent="0.35">
      <c r="A43" s="7" t="s">
        <v>82</v>
      </c>
      <c r="B43" s="3" t="s">
        <v>83</v>
      </c>
      <c r="C43" s="8">
        <v>34683</v>
      </c>
      <c r="D43" s="8">
        <v>32847</v>
      </c>
      <c r="E43" s="4">
        <f t="shared" si="0"/>
        <v>67530</v>
      </c>
      <c r="F43" s="8">
        <v>60791</v>
      </c>
      <c r="G43" s="8">
        <v>57933</v>
      </c>
      <c r="H43" s="5">
        <f t="shared" si="1"/>
        <v>118724</v>
      </c>
      <c r="I43" s="8">
        <v>4708</v>
      </c>
      <c r="J43" s="8">
        <v>4317</v>
      </c>
      <c r="K43" s="5">
        <f t="shared" si="2"/>
        <v>9025</v>
      </c>
      <c r="L43" s="8">
        <v>12196</v>
      </c>
      <c r="M43" s="8">
        <v>11664</v>
      </c>
      <c r="N43" s="5">
        <f t="shared" si="3"/>
        <v>23860</v>
      </c>
      <c r="O43" s="8">
        <v>39391</v>
      </c>
      <c r="P43" s="8">
        <v>37164</v>
      </c>
      <c r="Q43" s="4">
        <f t="shared" si="4"/>
        <v>76555</v>
      </c>
      <c r="R43" s="8">
        <v>72987</v>
      </c>
      <c r="S43" s="8">
        <v>69597</v>
      </c>
      <c r="T43" s="5">
        <f t="shared" si="5"/>
        <v>142584</v>
      </c>
    </row>
    <row r="44" spans="1:20" x14ac:dyDescent="0.35">
      <c r="A44" s="7" t="s">
        <v>84</v>
      </c>
      <c r="B44" s="3" t="s">
        <v>85</v>
      </c>
      <c r="C44" s="8">
        <v>6863</v>
      </c>
      <c r="D44" s="8">
        <v>6668</v>
      </c>
      <c r="E44" s="4">
        <f t="shared" si="0"/>
        <v>13531</v>
      </c>
      <c r="F44" s="8">
        <v>12569</v>
      </c>
      <c r="G44" s="8">
        <v>12039</v>
      </c>
      <c r="H44" s="5">
        <f t="shared" si="1"/>
        <v>24608</v>
      </c>
      <c r="I44" s="8">
        <v>100</v>
      </c>
      <c r="J44" s="8">
        <v>98</v>
      </c>
      <c r="K44" s="5">
        <f t="shared" si="2"/>
        <v>198</v>
      </c>
      <c r="L44" s="8">
        <v>693</v>
      </c>
      <c r="M44" s="8">
        <v>648</v>
      </c>
      <c r="N44" s="5">
        <f t="shared" si="3"/>
        <v>1341</v>
      </c>
      <c r="O44" s="8">
        <v>6963</v>
      </c>
      <c r="P44" s="8">
        <v>6766</v>
      </c>
      <c r="Q44" s="4">
        <f t="shared" si="4"/>
        <v>13729</v>
      </c>
      <c r="R44" s="8">
        <v>13262</v>
      </c>
      <c r="S44" s="8">
        <v>12687</v>
      </c>
      <c r="T44" s="5">
        <f t="shared" si="5"/>
        <v>25949</v>
      </c>
    </row>
    <row r="45" spans="1:20" x14ac:dyDescent="0.35">
      <c r="A45" s="7" t="s">
        <v>86</v>
      </c>
      <c r="B45" s="3" t="s">
        <v>87</v>
      </c>
      <c r="C45" s="8">
        <v>10906</v>
      </c>
      <c r="D45" s="8">
        <v>10289</v>
      </c>
      <c r="E45" s="4">
        <f t="shared" si="0"/>
        <v>21195</v>
      </c>
      <c r="F45" s="8">
        <v>20331</v>
      </c>
      <c r="G45" s="8">
        <v>19462</v>
      </c>
      <c r="H45" s="5">
        <f t="shared" si="1"/>
        <v>39793</v>
      </c>
      <c r="I45" s="8">
        <v>68</v>
      </c>
      <c r="J45" s="8">
        <v>56</v>
      </c>
      <c r="K45" s="5">
        <f t="shared" si="2"/>
        <v>124</v>
      </c>
      <c r="L45" s="8">
        <v>204</v>
      </c>
      <c r="M45" s="8">
        <v>173</v>
      </c>
      <c r="N45" s="5">
        <f t="shared" si="3"/>
        <v>377</v>
      </c>
      <c r="O45" s="8">
        <v>10974</v>
      </c>
      <c r="P45" s="8">
        <v>10345</v>
      </c>
      <c r="Q45" s="4">
        <f t="shared" si="4"/>
        <v>21319</v>
      </c>
      <c r="R45" s="8">
        <v>20535</v>
      </c>
      <c r="S45" s="8">
        <v>19635</v>
      </c>
      <c r="T45" s="5">
        <f t="shared" si="5"/>
        <v>40170</v>
      </c>
    </row>
    <row r="46" spans="1:20" x14ac:dyDescent="0.35">
      <c r="A46" s="7" t="s">
        <v>88</v>
      </c>
      <c r="B46" s="3" t="s">
        <v>89</v>
      </c>
      <c r="C46" s="8">
        <v>7316</v>
      </c>
      <c r="D46" s="8">
        <v>6892</v>
      </c>
      <c r="E46" s="4">
        <f t="shared" si="0"/>
        <v>14208</v>
      </c>
      <c r="F46" s="8">
        <v>14583</v>
      </c>
      <c r="G46" s="8">
        <v>13662</v>
      </c>
      <c r="H46" s="5">
        <f t="shared" si="1"/>
        <v>28245</v>
      </c>
      <c r="I46" s="8">
        <v>14</v>
      </c>
      <c r="J46" s="8">
        <v>21</v>
      </c>
      <c r="K46" s="5">
        <f t="shared" si="2"/>
        <v>35</v>
      </c>
      <c r="L46" s="8">
        <v>32</v>
      </c>
      <c r="M46" s="8">
        <v>26</v>
      </c>
      <c r="N46" s="5">
        <f t="shared" si="3"/>
        <v>58</v>
      </c>
      <c r="O46" s="8">
        <v>7330</v>
      </c>
      <c r="P46" s="8">
        <v>6913</v>
      </c>
      <c r="Q46" s="4">
        <f t="shared" si="4"/>
        <v>14243</v>
      </c>
      <c r="R46" s="8">
        <v>14615</v>
      </c>
      <c r="S46" s="8">
        <v>13688</v>
      </c>
      <c r="T46" s="5">
        <f t="shared" si="5"/>
        <v>28303</v>
      </c>
    </row>
    <row r="47" spans="1:20" x14ac:dyDescent="0.35">
      <c r="A47" s="7" t="s">
        <v>90</v>
      </c>
      <c r="B47" s="3" t="s">
        <v>91</v>
      </c>
      <c r="C47" s="8">
        <v>6657</v>
      </c>
      <c r="D47" s="8">
        <v>6289</v>
      </c>
      <c r="E47" s="4">
        <f t="shared" si="0"/>
        <v>12946</v>
      </c>
      <c r="F47" s="8">
        <v>12345</v>
      </c>
      <c r="G47" s="8">
        <v>11790</v>
      </c>
      <c r="H47" s="5">
        <f t="shared" si="1"/>
        <v>24135</v>
      </c>
      <c r="I47" s="8">
        <v>15</v>
      </c>
      <c r="J47" s="8">
        <v>20</v>
      </c>
      <c r="K47" s="5">
        <f t="shared" si="2"/>
        <v>35</v>
      </c>
      <c r="L47" s="8">
        <v>41</v>
      </c>
      <c r="M47" s="8">
        <v>43</v>
      </c>
      <c r="N47" s="5">
        <f t="shared" si="3"/>
        <v>84</v>
      </c>
      <c r="O47" s="8">
        <v>6672</v>
      </c>
      <c r="P47" s="8">
        <v>6309</v>
      </c>
      <c r="Q47" s="4">
        <f t="shared" si="4"/>
        <v>12981</v>
      </c>
      <c r="R47" s="8">
        <v>12386</v>
      </c>
      <c r="S47" s="8">
        <v>11833</v>
      </c>
      <c r="T47" s="5">
        <f t="shared" si="5"/>
        <v>24219</v>
      </c>
    </row>
    <row r="48" spans="1:20" x14ac:dyDescent="0.35">
      <c r="A48" s="7" t="s">
        <v>92</v>
      </c>
      <c r="B48" s="3" t="s">
        <v>93</v>
      </c>
      <c r="C48" s="8">
        <v>9676</v>
      </c>
      <c r="D48" s="8">
        <v>9162</v>
      </c>
      <c r="E48" s="4">
        <f t="shared" si="0"/>
        <v>18838</v>
      </c>
      <c r="F48" s="8">
        <v>16956</v>
      </c>
      <c r="G48" s="8">
        <v>16041</v>
      </c>
      <c r="H48" s="5">
        <f t="shared" si="1"/>
        <v>32997</v>
      </c>
      <c r="I48" s="8">
        <v>50</v>
      </c>
      <c r="J48" s="8">
        <v>54</v>
      </c>
      <c r="K48" s="5">
        <f t="shared" si="2"/>
        <v>104</v>
      </c>
      <c r="L48" s="8">
        <v>34</v>
      </c>
      <c r="M48" s="8">
        <v>36</v>
      </c>
      <c r="N48" s="5">
        <f t="shared" si="3"/>
        <v>70</v>
      </c>
      <c r="O48" s="8">
        <v>9726</v>
      </c>
      <c r="P48" s="8">
        <v>9216</v>
      </c>
      <c r="Q48" s="4">
        <f t="shared" si="4"/>
        <v>18942</v>
      </c>
      <c r="R48" s="8">
        <v>16990</v>
      </c>
      <c r="S48" s="8">
        <v>16077</v>
      </c>
      <c r="T48" s="5">
        <f t="shared" si="5"/>
        <v>33067</v>
      </c>
    </row>
    <row r="49" spans="1:20" x14ac:dyDescent="0.35">
      <c r="A49" s="7" t="s">
        <v>94</v>
      </c>
      <c r="B49" s="3" t="s">
        <v>95</v>
      </c>
      <c r="C49" s="8">
        <v>7880</v>
      </c>
      <c r="D49" s="8">
        <v>7369</v>
      </c>
      <c r="E49" s="4">
        <f t="shared" si="0"/>
        <v>15249</v>
      </c>
      <c r="F49" s="8">
        <v>14455</v>
      </c>
      <c r="G49" s="8">
        <v>13680</v>
      </c>
      <c r="H49" s="5">
        <f t="shared" si="1"/>
        <v>28135</v>
      </c>
      <c r="I49" s="8">
        <v>155</v>
      </c>
      <c r="J49" s="8">
        <v>148</v>
      </c>
      <c r="K49" s="5">
        <f t="shared" si="2"/>
        <v>303</v>
      </c>
      <c r="L49" s="8">
        <v>185</v>
      </c>
      <c r="M49" s="8">
        <v>166</v>
      </c>
      <c r="N49" s="5">
        <f t="shared" si="3"/>
        <v>351</v>
      </c>
      <c r="O49" s="8">
        <v>8035</v>
      </c>
      <c r="P49" s="8">
        <v>7517</v>
      </c>
      <c r="Q49" s="4">
        <f t="shared" si="4"/>
        <v>15552</v>
      </c>
      <c r="R49" s="8">
        <v>14640</v>
      </c>
      <c r="S49" s="8">
        <v>13846</v>
      </c>
      <c r="T49" s="5">
        <f t="shared" si="5"/>
        <v>28486</v>
      </c>
    </row>
    <row r="50" spans="1:20" x14ac:dyDescent="0.35">
      <c r="A50" s="7" t="s">
        <v>96</v>
      </c>
      <c r="B50" s="3" t="s">
        <v>97</v>
      </c>
      <c r="C50" s="8">
        <v>25371</v>
      </c>
      <c r="D50" s="8">
        <v>23956</v>
      </c>
      <c r="E50" s="4">
        <f t="shared" si="0"/>
        <v>49327</v>
      </c>
      <c r="F50" s="8">
        <v>46215</v>
      </c>
      <c r="G50" s="8">
        <v>43296</v>
      </c>
      <c r="H50" s="5">
        <f t="shared" si="1"/>
        <v>89511</v>
      </c>
      <c r="I50" s="8">
        <v>2763</v>
      </c>
      <c r="J50" s="8">
        <v>2556</v>
      </c>
      <c r="K50" s="5">
        <f t="shared" si="2"/>
        <v>5319</v>
      </c>
      <c r="L50" s="8">
        <v>6016</v>
      </c>
      <c r="M50" s="8">
        <v>5633</v>
      </c>
      <c r="N50" s="5">
        <f t="shared" si="3"/>
        <v>11649</v>
      </c>
      <c r="O50" s="8">
        <v>28134</v>
      </c>
      <c r="P50" s="8">
        <v>26512</v>
      </c>
      <c r="Q50" s="4">
        <f t="shared" si="4"/>
        <v>54646</v>
      </c>
      <c r="R50" s="8">
        <v>52231</v>
      </c>
      <c r="S50" s="8">
        <v>48929</v>
      </c>
      <c r="T50" s="5">
        <f t="shared" si="5"/>
        <v>101160</v>
      </c>
    </row>
    <row r="51" spans="1:20" x14ac:dyDescent="0.35">
      <c r="A51" s="7" t="s">
        <v>98</v>
      </c>
      <c r="B51" s="3" t="s">
        <v>99</v>
      </c>
      <c r="C51" s="8">
        <v>7145</v>
      </c>
      <c r="D51" s="8">
        <v>6818</v>
      </c>
      <c r="E51" s="4">
        <f t="shared" si="0"/>
        <v>13963</v>
      </c>
      <c r="F51" s="8">
        <v>12643</v>
      </c>
      <c r="G51" s="8">
        <v>11864</v>
      </c>
      <c r="H51" s="5">
        <f t="shared" si="1"/>
        <v>24507</v>
      </c>
      <c r="I51" s="8">
        <v>2172</v>
      </c>
      <c r="J51" s="8">
        <v>2101</v>
      </c>
      <c r="K51" s="5">
        <f t="shared" si="2"/>
        <v>4273</v>
      </c>
      <c r="L51" s="8">
        <v>4431</v>
      </c>
      <c r="M51" s="8">
        <v>4290</v>
      </c>
      <c r="N51" s="5">
        <f t="shared" si="3"/>
        <v>8721</v>
      </c>
      <c r="O51" s="8">
        <v>9317</v>
      </c>
      <c r="P51" s="8">
        <v>8919</v>
      </c>
      <c r="Q51" s="4">
        <f t="shared" si="4"/>
        <v>18236</v>
      </c>
      <c r="R51" s="8">
        <v>17074</v>
      </c>
      <c r="S51" s="8">
        <v>16154</v>
      </c>
      <c r="T51" s="5">
        <f t="shared" si="5"/>
        <v>33228</v>
      </c>
    </row>
    <row r="52" spans="1:20" x14ac:dyDescent="0.35">
      <c r="A52" s="7" t="s">
        <v>100</v>
      </c>
      <c r="B52" s="3" t="s">
        <v>101</v>
      </c>
      <c r="C52" s="8">
        <v>19277</v>
      </c>
      <c r="D52" s="8">
        <v>17913</v>
      </c>
      <c r="E52" s="4">
        <f t="shared" si="0"/>
        <v>37190</v>
      </c>
      <c r="F52" s="8">
        <v>37539</v>
      </c>
      <c r="G52" s="8">
        <v>34987</v>
      </c>
      <c r="H52" s="5">
        <f t="shared" si="1"/>
        <v>72526</v>
      </c>
      <c r="I52" s="8">
        <v>20</v>
      </c>
      <c r="J52" s="8">
        <v>31</v>
      </c>
      <c r="K52" s="5">
        <f t="shared" si="2"/>
        <v>51</v>
      </c>
      <c r="L52" s="8">
        <v>430</v>
      </c>
      <c r="M52" s="8">
        <v>373</v>
      </c>
      <c r="N52" s="5">
        <f t="shared" si="3"/>
        <v>803</v>
      </c>
      <c r="O52" s="8">
        <v>19297</v>
      </c>
      <c r="P52" s="8">
        <v>17944</v>
      </c>
      <c r="Q52" s="4">
        <f t="shared" si="4"/>
        <v>37241</v>
      </c>
      <c r="R52" s="8">
        <v>37969</v>
      </c>
      <c r="S52" s="8">
        <v>35360</v>
      </c>
      <c r="T52" s="5">
        <f t="shared" si="5"/>
        <v>73329</v>
      </c>
    </row>
    <row r="53" spans="1:20" x14ac:dyDescent="0.35">
      <c r="A53" s="7" t="s">
        <v>102</v>
      </c>
      <c r="B53" s="3" t="s">
        <v>103</v>
      </c>
      <c r="C53" s="8">
        <v>6842</v>
      </c>
      <c r="D53" s="8">
        <v>6347</v>
      </c>
      <c r="E53" s="4">
        <f t="shared" si="0"/>
        <v>13189</v>
      </c>
      <c r="F53" s="8">
        <v>12356</v>
      </c>
      <c r="G53" s="8">
        <v>11791</v>
      </c>
      <c r="H53" s="5">
        <f t="shared" si="1"/>
        <v>24147</v>
      </c>
      <c r="I53" s="8">
        <v>16</v>
      </c>
      <c r="J53" s="8">
        <v>9</v>
      </c>
      <c r="K53" s="5">
        <f t="shared" si="2"/>
        <v>25</v>
      </c>
      <c r="L53" s="8">
        <v>52</v>
      </c>
      <c r="M53" s="8">
        <v>36</v>
      </c>
      <c r="N53" s="5">
        <f t="shared" si="3"/>
        <v>88</v>
      </c>
      <c r="O53" s="8">
        <v>6858</v>
      </c>
      <c r="P53" s="8">
        <v>6356</v>
      </c>
      <c r="Q53" s="4">
        <f t="shared" si="4"/>
        <v>13214</v>
      </c>
      <c r="R53" s="8">
        <v>12408</v>
      </c>
      <c r="S53" s="8">
        <v>11827</v>
      </c>
      <c r="T53" s="5">
        <f t="shared" si="5"/>
        <v>24235</v>
      </c>
    </row>
    <row r="54" spans="1:20" x14ac:dyDescent="0.35">
      <c r="A54" s="7" t="s">
        <v>104</v>
      </c>
      <c r="B54" s="3" t="s">
        <v>105</v>
      </c>
      <c r="C54" s="8">
        <v>14695</v>
      </c>
      <c r="D54" s="8">
        <v>13754</v>
      </c>
      <c r="E54" s="4">
        <f t="shared" si="0"/>
        <v>28449</v>
      </c>
      <c r="F54" s="8">
        <v>27924</v>
      </c>
      <c r="G54" s="8">
        <v>25717</v>
      </c>
      <c r="H54" s="5">
        <f t="shared" si="1"/>
        <v>53641</v>
      </c>
      <c r="I54" s="8">
        <v>65</v>
      </c>
      <c r="J54" s="8">
        <v>54</v>
      </c>
      <c r="K54" s="5">
        <f t="shared" si="2"/>
        <v>119</v>
      </c>
      <c r="L54" s="8">
        <v>338</v>
      </c>
      <c r="M54" s="8">
        <v>335</v>
      </c>
      <c r="N54" s="5">
        <f t="shared" si="3"/>
        <v>673</v>
      </c>
      <c r="O54" s="8">
        <v>14760</v>
      </c>
      <c r="P54" s="8">
        <v>13808</v>
      </c>
      <c r="Q54" s="4">
        <f t="shared" si="4"/>
        <v>28568</v>
      </c>
      <c r="R54" s="8">
        <v>28262</v>
      </c>
      <c r="S54" s="8">
        <v>26052</v>
      </c>
      <c r="T54" s="5">
        <f t="shared" si="5"/>
        <v>54314</v>
      </c>
    </row>
    <row r="55" spans="1:20" x14ac:dyDescent="0.35">
      <c r="A55" s="7" t="s">
        <v>106</v>
      </c>
      <c r="B55" s="3" t="s">
        <v>107</v>
      </c>
      <c r="C55" s="8">
        <v>17506</v>
      </c>
      <c r="D55" s="8">
        <v>16306</v>
      </c>
      <c r="E55" s="4">
        <f t="shared" si="0"/>
        <v>33812</v>
      </c>
      <c r="F55" s="8">
        <v>28668</v>
      </c>
      <c r="G55" s="8">
        <v>27185</v>
      </c>
      <c r="H55" s="5">
        <f t="shared" si="1"/>
        <v>55853</v>
      </c>
      <c r="I55" s="8">
        <v>10406</v>
      </c>
      <c r="J55" s="8">
        <v>9674</v>
      </c>
      <c r="K55" s="5">
        <f t="shared" si="2"/>
        <v>20080</v>
      </c>
      <c r="L55" s="8">
        <v>20492</v>
      </c>
      <c r="M55" s="8">
        <v>19095</v>
      </c>
      <c r="N55" s="5">
        <f t="shared" si="3"/>
        <v>39587</v>
      </c>
      <c r="O55" s="8">
        <v>27912</v>
      </c>
      <c r="P55" s="8">
        <v>25980</v>
      </c>
      <c r="Q55" s="4">
        <f t="shared" si="4"/>
        <v>53892</v>
      </c>
      <c r="R55" s="8">
        <v>49160</v>
      </c>
      <c r="S55" s="8">
        <v>46280</v>
      </c>
      <c r="T55" s="5">
        <f t="shared" si="5"/>
        <v>95440</v>
      </c>
    </row>
    <row r="56" spans="1:20" x14ac:dyDescent="0.35">
      <c r="A56" s="7" t="s">
        <v>108</v>
      </c>
      <c r="B56" s="3" t="s">
        <v>109</v>
      </c>
      <c r="C56" s="8">
        <v>10181</v>
      </c>
      <c r="D56" s="8">
        <v>9800</v>
      </c>
      <c r="E56" s="4">
        <f t="shared" si="0"/>
        <v>19981</v>
      </c>
      <c r="F56" s="8">
        <v>20235</v>
      </c>
      <c r="G56" s="8">
        <v>19098</v>
      </c>
      <c r="H56" s="5">
        <f t="shared" si="1"/>
        <v>39333</v>
      </c>
      <c r="I56" s="8">
        <v>13</v>
      </c>
      <c r="J56" s="8">
        <v>4</v>
      </c>
      <c r="K56" s="5">
        <f t="shared" si="2"/>
        <v>17</v>
      </c>
      <c r="L56" s="8">
        <v>52</v>
      </c>
      <c r="M56" s="8">
        <v>58</v>
      </c>
      <c r="N56" s="5">
        <f t="shared" si="3"/>
        <v>110</v>
      </c>
      <c r="O56" s="8">
        <v>10194</v>
      </c>
      <c r="P56" s="8">
        <v>9804</v>
      </c>
      <c r="Q56" s="4">
        <f t="shared" si="4"/>
        <v>19998</v>
      </c>
      <c r="R56" s="8">
        <v>20287</v>
      </c>
      <c r="S56" s="8">
        <v>19156</v>
      </c>
      <c r="T56" s="5">
        <f t="shared" si="5"/>
        <v>39443</v>
      </c>
    </row>
    <row r="57" spans="1:20" x14ac:dyDescent="0.35">
      <c r="A57" s="7" t="s">
        <v>110</v>
      </c>
      <c r="B57" s="3" t="s">
        <v>111</v>
      </c>
      <c r="C57" s="8">
        <v>16903</v>
      </c>
      <c r="D57" s="8">
        <v>15915</v>
      </c>
      <c r="E57" s="4">
        <f t="shared" si="0"/>
        <v>32818</v>
      </c>
      <c r="F57" s="8">
        <v>31310</v>
      </c>
      <c r="G57" s="8">
        <v>29523</v>
      </c>
      <c r="H57" s="5">
        <f t="shared" si="1"/>
        <v>60833</v>
      </c>
      <c r="I57" s="8">
        <v>52</v>
      </c>
      <c r="J57" s="8">
        <v>43</v>
      </c>
      <c r="K57" s="5">
        <f t="shared" si="2"/>
        <v>95</v>
      </c>
      <c r="L57" s="8">
        <v>185</v>
      </c>
      <c r="M57" s="8">
        <v>183</v>
      </c>
      <c r="N57" s="5">
        <f t="shared" si="3"/>
        <v>368</v>
      </c>
      <c r="O57" s="8">
        <v>16955</v>
      </c>
      <c r="P57" s="8">
        <v>15958</v>
      </c>
      <c r="Q57" s="4">
        <f t="shared" si="4"/>
        <v>32913</v>
      </c>
      <c r="R57" s="8">
        <v>31495</v>
      </c>
      <c r="S57" s="8">
        <v>29706</v>
      </c>
      <c r="T57" s="5">
        <f t="shared" si="5"/>
        <v>61201</v>
      </c>
    </row>
    <row r="58" spans="1:20" x14ac:dyDescent="0.35">
      <c r="A58" s="7" t="s">
        <v>112</v>
      </c>
      <c r="B58" s="3" t="s">
        <v>113</v>
      </c>
      <c r="C58" s="8">
        <v>9440</v>
      </c>
      <c r="D58" s="8">
        <v>8954</v>
      </c>
      <c r="E58" s="4">
        <f t="shared" si="0"/>
        <v>18394</v>
      </c>
      <c r="F58" s="8">
        <v>18726</v>
      </c>
      <c r="G58" s="8">
        <v>17646</v>
      </c>
      <c r="H58" s="5">
        <f t="shared" si="1"/>
        <v>36372</v>
      </c>
      <c r="I58" s="8">
        <v>15</v>
      </c>
      <c r="J58" s="8">
        <v>9</v>
      </c>
      <c r="K58" s="5">
        <f t="shared" si="2"/>
        <v>24</v>
      </c>
      <c r="L58" s="8">
        <v>98</v>
      </c>
      <c r="M58" s="8">
        <v>73</v>
      </c>
      <c r="N58" s="5">
        <f t="shared" si="3"/>
        <v>171</v>
      </c>
      <c r="O58" s="8">
        <v>9455</v>
      </c>
      <c r="P58" s="8">
        <v>8963</v>
      </c>
      <c r="Q58" s="4">
        <f t="shared" si="4"/>
        <v>18418</v>
      </c>
      <c r="R58" s="8">
        <v>18824</v>
      </c>
      <c r="S58" s="8">
        <v>17719</v>
      </c>
      <c r="T58" s="5">
        <f t="shared" si="5"/>
        <v>36543</v>
      </c>
    </row>
    <row r="59" spans="1:20" x14ac:dyDescent="0.35">
      <c r="A59" s="7" t="s">
        <v>114</v>
      </c>
      <c r="B59" s="3" t="s">
        <v>115</v>
      </c>
      <c r="C59" s="8">
        <v>20421</v>
      </c>
      <c r="D59" s="8">
        <v>18902</v>
      </c>
      <c r="E59" s="4">
        <f t="shared" si="0"/>
        <v>39323</v>
      </c>
      <c r="F59" s="8">
        <v>37460</v>
      </c>
      <c r="G59" s="8">
        <v>35249</v>
      </c>
      <c r="H59" s="5">
        <f t="shared" si="1"/>
        <v>72709</v>
      </c>
      <c r="I59" s="8">
        <v>48</v>
      </c>
      <c r="J59" s="8">
        <v>54</v>
      </c>
      <c r="K59" s="5">
        <f t="shared" si="2"/>
        <v>102</v>
      </c>
      <c r="L59" s="8">
        <v>100</v>
      </c>
      <c r="M59" s="8">
        <v>101</v>
      </c>
      <c r="N59" s="5">
        <f t="shared" si="3"/>
        <v>201</v>
      </c>
      <c r="O59" s="8">
        <v>20469</v>
      </c>
      <c r="P59" s="8">
        <v>18956</v>
      </c>
      <c r="Q59" s="4">
        <f t="shared" si="4"/>
        <v>39425</v>
      </c>
      <c r="R59" s="8">
        <v>37560</v>
      </c>
      <c r="S59" s="8">
        <v>35350</v>
      </c>
      <c r="T59" s="5">
        <f t="shared" si="5"/>
        <v>72910</v>
      </c>
    </row>
    <row r="60" spans="1:20" x14ac:dyDescent="0.35">
      <c r="A60" s="7" t="s">
        <v>116</v>
      </c>
      <c r="B60" s="3" t="s">
        <v>117</v>
      </c>
      <c r="C60" s="8">
        <v>16968</v>
      </c>
      <c r="D60" s="8">
        <v>15759</v>
      </c>
      <c r="E60" s="4">
        <f t="shared" si="0"/>
        <v>32727</v>
      </c>
      <c r="F60" s="8">
        <v>31013</v>
      </c>
      <c r="G60" s="8">
        <v>29023</v>
      </c>
      <c r="H60" s="5">
        <f t="shared" si="1"/>
        <v>60036</v>
      </c>
      <c r="I60" s="8">
        <v>1017</v>
      </c>
      <c r="J60" s="8">
        <v>893</v>
      </c>
      <c r="K60" s="5">
        <f t="shared" si="2"/>
        <v>1910</v>
      </c>
      <c r="L60" s="8">
        <v>4073</v>
      </c>
      <c r="M60" s="8">
        <v>3993</v>
      </c>
      <c r="N60" s="5">
        <f t="shared" si="3"/>
        <v>8066</v>
      </c>
      <c r="O60" s="8">
        <v>17985</v>
      </c>
      <c r="P60" s="8">
        <v>16652</v>
      </c>
      <c r="Q60" s="4">
        <f t="shared" si="4"/>
        <v>34637</v>
      </c>
      <c r="R60" s="8">
        <v>35086</v>
      </c>
      <c r="S60" s="8">
        <v>33016</v>
      </c>
      <c r="T60" s="5">
        <f t="shared" si="5"/>
        <v>68102</v>
      </c>
    </row>
    <row r="61" spans="1:20" x14ac:dyDescent="0.35">
      <c r="A61" s="7" t="s">
        <v>118</v>
      </c>
      <c r="B61" s="3" t="s">
        <v>119</v>
      </c>
      <c r="C61" s="8">
        <v>17953</v>
      </c>
      <c r="D61" s="8">
        <v>17029</v>
      </c>
      <c r="E61" s="4">
        <f t="shared" si="0"/>
        <v>34982</v>
      </c>
      <c r="F61" s="8">
        <v>34052</v>
      </c>
      <c r="G61" s="8">
        <v>31941</v>
      </c>
      <c r="H61" s="5">
        <f t="shared" si="1"/>
        <v>65993</v>
      </c>
      <c r="I61" s="8">
        <v>2644</v>
      </c>
      <c r="J61" s="8">
        <v>2478</v>
      </c>
      <c r="K61" s="5">
        <f t="shared" si="2"/>
        <v>5122</v>
      </c>
      <c r="L61" s="8">
        <v>5669</v>
      </c>
      <c r="M61" s="8">
        <v>5435</v>
      </c>
      <c r="N61" s="5">
        <f t="shared" si="3"/>
        <v>11104</v>
      </c>
      <c r="O61" s="8">
        <v>20597</v>
      </c>
      <c r="P61" s="8">
        <v>19507</v>
      </c>
      <c r="Q61" s="4">
        <f t="shared" si="4"/>
        <v>40104</v>
      </c>
      <c r="R61" s="8">
        <v>39721</v>
      </c>
      <c r="S61" s="8">
        <v>37376</v>
      </c>
      <c r="T61" s="5">
        <f t="shared" si="5"/>
        <v>77097</v>
      </c>
    </row>
    <row r="62" spans="1:20" x14ac:dyDescent="0.35">
      <c r="A62" s="7" t="s">
        <v>120</v>
      </c>
      <c r="B62" s="3" t="s">
        <v>121</v>
      </c>
      <c r="C62" s="8">
        <v>15860</v>
      </c>
      <c r="D62" s="8">
        <v>15317</v>
      </c>
      <c r="E62" s="4">
        <f t="shared" si="0"/>
        <v>31177</v>
      </c>
      <c r="F62" s="8">
        <v>30063</v>
      </c>
      <c r="G62" s="8">
        <v>28339</v>
      </c>
      <c r="H62" s="5">
        <f t="shared" si="1"/>
        <v>58402</v>
      </c>
      <c r="I62" s="8">
        <v>103</v>
      </c>
      <c r="J62" s="8">
        <v>102</v>
      </c>
      <c r="K62" s="5">
        <f t="shared" si="2"/>
        <v>205</v>
      </c>
      <c r="L62" s="8">
        <v>632</v>
      </c>
      <c r="M62" s="8">
        <v>638</v>
      </c>
      <c r="N62" s="5">
        <f t="shared" si="3"/>
        <v>1270</v>
      </c>
      <c r="O62" s="8">
        <v>15963</v>
      </c>
      <c r="P62" s="8">
        <v>15419</v>
      </c>
      <c r="Q62" s="4">
        <f t="shared" si="4"/>
        <v>31382</v>
      </c>
      <c r="R62" s="8">
        <v>30695</v>
      </c>
      <c r="S62" s="8">
        <v>28977</v>
      </c>
      <c r="T62" s="5">
        <f t="shared" si="5"/>
        <v>59672</v>
      </c>
    </row>
    <row r="63" spans="1:20" x14ac:dyDescent="0.35">
      <c r="A63" s="7" t="s">
        <v>122</v>
      </c>
      <c r="B63" s="3" t="s">
        <v>123</v>
      </c>
      <c r="C63" s="8">
        <v>18962</v>
      </c>
      <c r="D63" s="8">
        <v>17986</v>
      </c>
      <c r="E63" s="4">
        <f t="shared" si="0"/>
        <v>36948</v>
      </c>
      <c r="F63" s="8">
        <v>34521</v>
      </c>
      <c r="G63" s="8">
        <v>32660</v>
      </c>
      <c r="H63" s="5">
        <f t="shared" si="1"/>
        <v>67181</v>
      </c>
      <c r="I63" s="8">
        <v>772</v>
      </c>
      <c r="J63" s="8">
        <v>780</v>
      </c>
      <c r="K63" s="5">
        <f t="shared" si="2"/>
        <v>1552</v>
      </c>
      <c r="L63" s="8">
        <v>3593</v>
      </c>
      <c r="M63" s="8">
        <v>3309</v>
      </c>
      <c r="N63" s="5">
        <f t="shared" si="3"/>
        <v>6902</v>
      </c>
      <c r="O63" s="8">
        <v>19734</v>
      </c>
      <c r="P63" s="8">
        <v>18766</v>
      </c>
      <c r="Q63" s="4">
        <f t="shared" si="4"/>
        <v>38500</v>
      </c>
      <c r="R63" s="8">
        <v>38114</v>
      </c>
      <c r="S63" s="8">
        <v>35969</v>
      </c>
      <c r="T63" s="5">
        <f t="shared" si="5"/>
        <v>74083</v>
      </c>
    </row>
    <row r="64" spans="1:20" x14ac:dyDescent="0.35">
      <c r="A64" s="7" t="s">
        <v>124</v>
      </c>
      <c r="B64" s="3" t="s">
        <v>125</v>
      </c>
      <c r="C64" s="8">
        <v>13022</v>
      </c>
      <c r="D64" s="8">
        <v>12344</v>
      </c>
      <c r="E64" s="4">
        <f t="shared" si="0"/>
        <v>25366</v>
      </c>
      <c r="F64" s="8">
        <v>22730</v>
      </c>
      <c r="G64" s="8">
        <v>21476</v>
      </c>
      <c r="H64" s="5">
        <f t="shared" si="1"/>
        <v>44206</v>
      </c>
      <c r="I64" s="8">
        <v>805</v>
      </c>
      <c r="J64" s="8">
        <v>744</v>
      </c>
      <c r="K64" s="5">
        <f t="shared" si="2"/>
        <v>1549</v>
      </c>
      <c r="L64" s="8">
        <v>13123</v>
      </c>
      <c r="M64" s="8">
        <v>12274</v>
      </c>
      <c r="N64" s="5">
        <f t="shared" si="3"/>
        <v>25397</v>
      </c>
      <c r="O64" s="8">
        <v>13827</v>
      </c>
      <c r="P64" s="8">
        <v>13088</v>
      </c>
      <c r="Q64" s="4">
        <f t="shared" si="4"/>
        <v>26915</v>
      </c>
      <c r="R64" s="8">
        <v>35853</v>
      </c>
      <c r="S64" s="8">
        <v>33750</v>
      </c>
      <c r="T64" s="5">
        <f t="shared" si="5"/>
        <v>69603</v>
      </c>
    </row>
    <row r="65" spans="1:20" x14ac:dyDescent="0.35">
      <c r="A65" s="7" t="s">
        <v>126</v>
      </c>
      <c r="B65" s="3" t="s">
        <v>127</v>
      </c>
      <c r="C65" s="8">
        <v>3126</v>
      </c>
      <c r="D65" s="8">
        <v>3084</v>
      </c>
      <c r="E65" s="4">
        <f t="shared" si="0"/>
        <v>6210</v>
      </c>
      <c r="F65" s="8">
        <v>6036</v>
      </c>
      <c r="G65" s="8">
        <v>5628</v>
      </c>
      <c r="H65" s="5">
        <f t="shared" si="1"/>
        <v>11664</v>
      </c>
      <c r="I65" s="8">
        <v>58</v>
      </c>
      <c r="J65" s="8">
        <v>68</v>
      </c>
      <c r="K65" s="5">
        <f t="shared" si="2"/>
        <v>126</v>
      </c>
      <c r="L65" s="8">
        <v>606</v>
      </c>
      <c r="M65" s="8">
        <v>565</v>
      </c>
      <c r="N65" s="5">
        <f t="shared" si="3"/>
        <v>1171</v>
      </c>
      <c r="O65" s="8">
        <v>3184</v>
      </c>
      <c r="P65" s="8">
        <v>3152</v>
      </c>
      <c r="Q65" s="4">
        <f t="shared" si="4"/>
        <v>6336</v>
      </c>
      <c r="R65" s="8">
        <v>6642</v>
      </c>
      <c r="S65" s="8">
        <v>6193</v>
      </c>
      <c r="T65" s="5">
        <f t="shared" si="5"/>
        <v>12835</v>
      </c>
    </row>
    <row r="66" spans="1:20" x14ac:dyDescent="0.35">
      <c r="A66" s="7" t="s">
        <v>128</v>
      </c>
      <c r="B66" s="3" t="s">
        <v>129</v>
      </c>
      <c r="C66" s="8">
        <v>9747</v>
      </c>
      <c r="D66" s="8">
        <v>9153</v>
      </c>
      <c r="E66" s="4">
        <f t="shared" si="0"/>
        <v>18900</v>
      </c>
      <c r="F66" s="8">
        <v>18046</v>
      </c>
      <c r="G66" s="8">
        <v>17168</v>
      </c>
      <c r="H66" s="5">
        <f t="shared" si="1"/>
        <v>35214</v>
      </c>
      <c r="I66" s="8">
        <v>111</v>
      </c>
      <c r="J66" s="8">
        <v>111</v>
      </c>
      <c r="K66" s="5">
        <f t="shared" si="2"/>
        <v>222</v>
      </c>
      <c r="L66" s="8">
        <v>744</v>
      </c>
      <c r="M66" s="8">
        <v>727</v>
      </c>
      <c r="N66" s="5">
        <f t="shared" si="3"/>
        <v>1471</v>
      </c>
      <c r="O66" s="8">
        <v>9858</v>
      </c>
      <c r="P66" s="8">
        <v>9264</v>
      </c>
      <c r="Q66" s="4">
        <f t="shared" si="4"/>
        <v>19122</v>
      </c>
      <c r="R66" s="8">
        <v>18790</v>
      </c>
      <c r="S66" s="8">
        <v>17895</v>
      </c>
      <c r="T66" s="5">
        <f t="shared" si="5"/>
        <v>36685</v>
      </c>
    </row>
    <row r="67" spans="1:20" x14ac:dyDescent="0.35">
      <c r="A67" s="7" t="s">
        <v>130</v>
      </c>
      <c r="B67" s="3" t="s">
        <v>131</v>
      </c>
      <c r="C67" s="8">
        <v>11795</v>
      </c>
      <c r="D67" s="8">
        <v>11120</v>
      </c>
      <c r="E67" s="4">
        <f t="shared" si="0"/>
        <v>22915</v>
      </c>
      <c r="F67" s="8">
        <v>22245</v>
      </c>
      <c r="G67" s="8">
        <v>20813</v>
      </c>
      <c r="H67" s="5">
        <f t="shared" si="1"/>
        <v>43058</v>
      </c>
      <c r="I67" s="8">
        <v>228</v>
      </c>
      <c r="J67" s="8">
        <v>181</v>
      </c>
      <c r="K67" s="5">
        <f t="shared" si="2"/>
        <v>409</v>
      </c>
      <c r="L67" s="8">
        <v>1805</v>
      </c>
      <c r="M67" s="8">
        <v>1726</v>
      </c>
      <c r="N67" s="5">
        <f t="shared" si="3"/>
        <v>3531</v>
      </c>
      <c r="O67" s="8">
        <v>12023</v>
      </c>
      <c r="P67" s="8">
        <v>11301</v>
      </c>
      <c r="Q67" s="4">
        <f t="shared" si="4"/>
        <v>23324</v>
      </c>
      <c r="R67" s="8">
        <v>24050</v>
      </c>
      <c r="S67" s="8">
        <v>22539</v>
      </c>
      <c r="T67" s="5">
        <f t="shared" si="5"/>
        <v>46589</v>
      </c>
    </row>
    <row r="68" spans="1:20" x14ac:dyDescent="0.35">
      <c r="A68" s="7" t="s">
        <v>132</v>
      </c>
      <c r="B68" s="3" t="s">
        <v>133</v>
      </c>
      <c r="C68" s="8">
        <v>35965</v>
      </c>
      <c r="D68" s="8">
        <v>34182</v>
      </c>
      <c r="E68" s="4">
        <f t="shared" si="0"/>
        <v>70147</v>
      </c>
      <c r="F68" s="8">
        <v>66660</v>
      </c>
      <c r="G68" s="8">
        <v>62554</v>
      </c>
      <c r="H68" s="5">
        <f t="shared" si="1"/>
        <v>129214</v>
      </c>
      <c r="I68" s="8">
        <v>114</v>
      </c>
      <c r="J68" s="8">
        <v>119</v>
      </c>
      <c r="K68" s="5">
        <f t="shared" si="2"/>
        <v>233</v>
      </c>
      <c r="L68" s="8">
        <v>813</v>
      </c>
      <c r="M68" s="8">
        <v>797</v>
      </c>
      <c r="N68" s="5">
        <f t="shared" si="3"/>
        <v>1610</v>
      </c>
      <c r="O68" s="8">
        <v>36079</v>
      </c>
      <c r="P68" s="8">
        <v>34301</v>
      </c>
      <c r="Q68" s="4">
        <f t="shared" si="4"/>
        <v>70380</v>
      </c>
      <c r="R68" s="8">
        <v>67473</v>
      </c>
      <c r="S68" s="8">
        <v>63351</v>
      </c>
      <c r="T68" s="5">
        <f t="shared" si="5"/>
        <v>130824</v>
      </c>
    </row>
    <row r="69" spans="1:20" x14ac:dyDescent="0.35">
      <c r="A69" s="7" t="s">
        <v>134</v>
      </c>
      <c r="B69" s="3" t="s">
        <v>135</v>
      </c>
      <c r="C69" s="8">
        <v>13669</v>
      </c>
      <c r="D69" s="8">
        <v>13015</v>
      </c>
      <c r="E69" s="4">
        <f t="shared" si="0"/>
        <v>26684</v>
      </c>
      <c r="F69" s="8">
        <v>25048</v>
      </c>
      <c r="G69" s="8">
        <v>23668</v>
      </c>
      <c r="H69" s="5">
        <f t="shared" si="1"/>
        <v>48716</v>
      </c>
      <c r="I69" s="8">
        <v>92</v>
      </c>
      <c r="J69" s="8">
        <v>83</v>
      </c>
      <c r="K69" s="5">
        <f t="shared" si="2"/>
        <v>175</v>
      </c>
      <c r="L69" s="8">
        <v>615</v>
      </c>
      <c r="M69" s="8">
        <v>552</v>
      </c>
      <c r="N69" s="5">
        <f t="shared" si="3"/>
        <v>1167</v>
      </c>
      <c r="O69" s="8">
        <v>13761</v>
      </c>
      <c r="P69" s="8">
        <v>13098</v>
      </c>
      <c r="Q69" s="4">
        <f t="shared" si="4"/>
        <v>26859</v>
      </c>
      <c r="R69" s="8">
        <v>25663</v>
      </c>
      <c r="S69" s="8">
        <v>24220</v>
      </c>
      <c r="T69" s="5">
        <f t="shared" si="5"/>
        <v>49883</v>
      </c>
    </row>
    <row r="70" spans="1:20" x14ac:dyDescent="0.35">
      <c r="A70" s="7" t="s">
        <v>136</v>
      </c>
      <c r="B70" s="3" t="s">
        <v>137</v>
      </c>
      <c r="C70" s="8">
        <v>6037</v>
      </c>
      <c r="D70" s="8">
        <v>5758</v>
      </c>
      <c r="E70" s="4">
        <f t="shared" ref="E70:E81" si="6">SUM(C70:D70)</f>
        <v>11795</v>
      </c>
      <c r="F70" s="8">
        <v>11557</v>
      </c>
      <c r="G70" s="8">
        <v>11048</v>
      </c>
      <c r="H70" s="5">
        <f t="shared" ref="H70:H81" si="7">SUM(F70:G70)</f>
        <v>22605</v>
      </c>
      <c r="I70" s="8">
        <v>67</v>
      </c>
      <c r="J70" s="8">
        <v>65</v>
      </c>
      <c r="K70" s="5">
        <f t="shared" ref="K70:K81" si="8">SUM(I70:J70)</f>
        <v>132</v>
      </c>
      <c r="L70" s="8">
        <v>1389</v>
      </c>
      <c r="M70" s="8">
        <v>1225</v>
      </c>
      <c r="N70" s="5">
        <f t="shared" ref="N70:N81" si="9">SUM(L70:M70)</f>
        <v>2614</v>
      </c>
      <c r="O70" s="8">
        <v>6104</v>
      </c>
      <c r="P70" s="8">
        <v>5823</v>
      </c>
      <c r="Q70" s="4">
        <f t="shared" ref="Q70:Q81" si="10">SUM(O70:P70)</f>
        <v>11927</v>
      </c>
      <c r="R70" s="8">
        <v>12946</v>
      </c>
      <c r="S70" s="8">
        <v>12273</v>
      </c>
      <c r="T70" s="5">
        <f t="shared" ref="T70:T81" si="11">SUM(R70:S70)</f>
        <v>25219</v>
      </c>
    </row>
    <row r="71" spans="1:20" x14ac:dyDescent="0.35">
      <c r="A71" s="7" t="s">
        <v>138</v>
      </c>
      <c r="B71" s="3" t="s">
        <v>139</v>
      </c>
      <c r="C71" s="8">
        <v>10977</v>
      </c>
      <c r="D71" s="8">
        <v>10286</v>
      </c>
      <c r="E71" s="4">
        <f t="shared" si="6"/>
        <v>21263</v>
      </c>
      <c r="F71" s="8">
        <v>20071</v>
      </c>
      <c r="G71" s="8">
        <v>18869</v>
      </c>
      <c r="H71" s="5">
        <f t="shared" si="7"/>
        <v>38940</v>
      </c>
      <c r="I71" s="8">
        <v>544</v>
      </c>
      <c r="J71" s="8">
        <v>504</v>
      </c>
      <c r="K71" s="5">
        <f t="shared" si="8"/>
        <v>1048</v>
      </c>
      <c r="L71" s="8">
        <v>3496</v>
      </c>
      <c r="M71" s="8">
        <v>3218</v>
      </c>
      <c r="N71" s="5">
        <f t="shared" si="9"/>
        <v>6714</v>
      </c>
      <c r="O71" s="8">
        <v>11521</v>
      </c>
      <c r="P71" s="8">
        <v>10790</v>
      </c>
      <c r="Q71" s="4">
        <f t="shared" si="10"/>
        <v>22311</v>
      </c>
      <c r="R71" s="8">
        <v>23567</v>
      </c>
      <c r="S71" s="8">
        <v>22087</v>
      </c>
      <c r="T71" s="5">
        <f t="shared" si="11"/>
        <v>45654</v>
      </c>
    </row>
    <row r="72" spans="1:20" x14ac:dyDescent="0.35">
      <c r="A72" s="7" t="s">
        <v>140</v>
      </c>
      <c r="B72" s="3" t="s">
        <v>141</v>
      </c>
      <c r="C72" s="8">
        <v>26940</v>
      </c>
      <c r="D72" s="8">
        <v>25254</v>
      </c>
      <c r="E72" s="4">
        <f t="shared" si="6"/>
        <v>52194</v>
      </c>
      <c r="F72" s="8">
        <v>48422</v>
      </c>
      <c r="G72" s="8">
        <v>45720</v>
      </c>
      <c r="H72" s="5">
        <f t="shared" si="7"/>
        <v>94142</v>
      </c>
      <c r="I72" s="8">
        <v>422</v>
      </c>
      <c r="J72" s="8">
        <v>394</v>
      </c>
      <c r="K72" s="5">
        <f t="shared" si="8"/>
        <v>816</v>
      </c>
      <c r="L72" s="8">
        <v>2319</v>
      </c>
      <c r="M72" s="8">
        <v>2180</v>
      </c>
      <c r="N72" s="5">
        <f t="shared" si="9"/>
        <v>4499</v>
      </c>
      <c r="O72" s="8">
        <v>27362</v>
      </c>
      <c r="P72" s="8">
        <v>25648</v>
      </c>
      <c r="Q72" s="4">
        <f t="shared" si="10"/>
        <v>53010</v>
      </c>
      <c r="R72" s="8">
        <v>50741</v>
      </c>
      <c r="S72" s="8">
        <v>47900</v>
      </c>
      <c r="T72" s="5">
        <f t="shared" si="11"/>
        <v>98641</v>
      </c>
    </row>
    <row r="73" spans="1:20" x14ac:dyDescent="0.35">
      <c r="A73" s="7" t="s">
        <v>142</v>
      </c>
      <c r="B73" s="3" t="s">
        <v>143</v>
      </c>
      <c r="C73" s="8">
        <v>4466</v>
      </c>
      <c r="D73" s="8">
        <v>4288</v>
      </c>
      <c r="E73" s="4">
        <f t="shared" si="6"/>
        <v>8754</v>
      </c>
      <c r="F73" s="8">
        <v>7989</v>
      </c>
      <c r="G73" s="8">
        <v>7666</v>
      </c>
      <c r="H73" s="5">
        <f t="shared" si="7"/>
        <v>15655</v>
      </c>
      <c r="I73" s="8">
        <v>955</v>
      </c>
      <c r="J73" s="8">
        <v>981</v>
      </c>
      <c r="K73" s="5">
        <f t="shared" si="8"/>
        <v>1936</v>
      </c>
      <c r="L73" s="8">
        <v>2654</v>
      </c>
      <c r="M73" s="8">
        <v>2479</v>
      </c>
      <c r="N73" s="5">
        <f t="shared" si="9"/>
        <v>5133</v>
      </c>
      <c r="O73" s="8">
        <v>5421</v>
      </c>
      <c r="P73" s="8">
        <v>5269</v>
      </c>
      <c r="Q73" s="4">
        <f t="shared" si="10"/>
        <v>10690</v>
      </c>
      <c r="R73" s="8">
        <v>10643</v>
      </c>
      <c r="S73" s="8">
        <v>10145</v>
      </c>
      <c r="T73" s="5">
        <f t="shared" si="11"/>
        <v>20788</v>
      </c>
    </row>
    <row r="74" spans="1:20" x14ac:dyDescent="0.35">
      <c r="A74" s="7" t="s">
        <v>144</v>
      </c>
      <c r="B74" s="3" t="s">
        <v>145</v>
      </c>
      <c r="C74" s="8">
        <v>11447</v>
      </c>
      <c r="D74" s="8">
        <v>10811</v>
      </c>
      <c r="E74" s="4">
        <f t="shared" si="6"/>
        <v>22258</v>
      </c>
      <c r="F74" s="8">
        <v>20831</v>
      </c>
      <c r="G74" s="8">
        <v>19398</v>
      </c>
      <c r="H74" s="5">
        <f t="shared" si="7"/>
        <v>40229</v>
      </c>
      <c r="I74" s="8">
        <v>111</v>
      </c>
      <c r="J74" s="8">
        <v>83</v>
      </c>
      <c r="K74" s="5">
        <f t="shared" si="8"/>
        <v>194</v>
      </c>
      <c r="L74" s="8">
        <v>1305</v>
      </c>
      <c r="M74" s="8">
        <v>1177</v>
      </c>
      <c r="N74" s="5">
        <f t="shared" si="9"/>
        <v>2482</v>
      </c>
      <c r="O74" s="8">
        <v>11558</v>
      </c>
      <c r="P74" s="8">
        <v>10894</v>
      </c>
      <c r="Q74" s="4">
        <f t="shared" si="10"/>
        <v>22452</v>
      </c>
      <c r="R74" s="8">
        <v>22136</v>
      </c>
      <c r="S74" s="8">
        <v>20575</v>
      </c>
      <c r="T74" s="5">
        <f t="shared" si="11"/>
        <v>42711</v>
      </c>
    </row>
    <row r="75" spans="1:20" x14ac:dyDescent="0.35">
      <c r="A75" s="7" t="s">
        <v>146</v>
      </c>
      <c r="B75" s="3" t="s">
        <v>147</v>
      </c>
      <c r="C75" s="8">
        <v>36790</v>
      </c>
      <c r="D75" s="8">
        <v>34534</v>
      </c>
      <c r="E75" s="4">
        <f t="shared" si="6"/>
        <v>71324</v>
      </c>
      <c r="F75" s="8">
        <v>66182</v>
      </c>
      <c r="G75" s="8">
        <v>62468</v>
      </c>
      <c r="H75" s="5">
        <f t="shared" si="7"/>
        <v>128650</v>
      </c>
      <c r="I75" s="8">
        <v>429</v>
      </c>
      <c r="J75" s="8">
        <v>408</v>
      </c>
      <c r="K75" s="5">
        <f t="shared" si="8"/>
        <v>837</v>
      </c>
      <c r="L75" s="8">
        <v>3158</v>
      </c>
      <c r="M75" s="8">
        <v>2942</v>
      </c>
      <c r="N75" s="5">
        <f t="shared" si="9"/>
        <v>6100</v>
      </c>
      <c r="O75" s="8">
        <v>37219</v>
      </c>
      <c r="P75" s="8">
        <v>34942</v>
      </c>
      <c r="Q75" s="4">
        <f t="shared" si="10"/>
        <v>72161</v>
      </c>
      <c r="R75" s="8">
        <v>69340</v>
      </c>
      <c r="S75" s="8">
        <v>65410</v>
      </c>
      <c r="T75" s="5">
        <f t="shared" si="11"/>
        <v>134750</v>
      </c>
    </row>
    <row r="76" spans="1:20" x14ac:dyDescent="0.35">
      <c r="A76" s="7" t="s">
        <v>148</v>
      </c>
      <c r="B76" s="3" t="s">
        <v>149</v>
      </c>
      <c r="C76" s="8">
        <v>9789</v>
      </c>
      <c r="D76" s="8">
        <v>9059</v>
      </c>
      <c r="E76" s="4">
        <f t="shared" si="6"/>
        <v>18848</v>
      </c>
      <c r="F76" s="8">
        <v>17902</v>
      </c>
      <c r="G76" s="8">
        <v>16577</v>
      </c>
      <c r="H76" s="5">
        <f t="shared" si="7"/>
        <v>34479</v>
      </c>
      <c r="I76" s="8">
        <v>9</v>
      </c>
      <c r="J76" s="8">
        <v>8</v>
      </c>
      <c r="K76" s="5">
        <f t="shared" si="8"/>
        <v>17</v>
      </c>
      <c r="L76" s="8">
        <v>133</v>
      </c>
      <c r="M76" s="8">
        <v>111</v>
      </c>
      <c r="N76" s="5">
        <f t="shared" si="9"/>
        <v>244</v>
      </c>
      <c r="O76" s="8">
        <v>9798</v>
      </c>
      <c r="P76" s="8">
        <v>9067</v>
      </c>
      <c r="Q76" s="4">
        <f t="shared" si="10"/>
        <v>18865</v>
      </c>
      <c r="R76" s="8">
        <v>18035</v>
      </c>
      <c r="S76" s="8">
        <v>16688</v>
      </c>
      <c r="T76" s="5">
        <f t="shared" si="11"/>
        <v>34723</v>
      </c>
    </row>
    <row r="77" spans="1:20" x14ac:dyDescent="0.35">
      <c r="A77" s="7" t="s">
        <v>150</v>
      </c>
      <c r="B77" s="3" t="s">
        <v>151</v>
      </c>
      <c r="C77" s="8">
        <v>14152</v>
      </c>
      <c r="D77" s="8">
        <v>13178</v>
      </c>
      <c r="E77" s="4">
        <f t="shared" si="6"/>
        <v>27330</v>
      </c>
      <c r="F77" s="8">
        <v>27912</v>
      </c>
      <c r="G77" s="8">
        <v>26247</v>
      </c>
      <c r="H77" s="5">
        <f t="shared" si="7"/>
        <v>54159</v>
      </c>
      <c r="I77" s="8">
        <v>55</v>
      </c>
      <c r="J77" s="8">
        <v>65</v>
      </c>
      <c r="K77" s="5">
        <f t="shared" si="8"/>
        <v>120</v>
      </c>
      <c r="L77" s="8">
        <v>415</v>
      </c>
      <c r="M77" s="8">
        <v>406</v>
      </c>
      <c r="N77" s="5">
        <f t="shared" si="9"/>
        <v>821</v>
      </c>
      <c r="O77" s="8">
        <v>14207</v>
      </c>
      <c r="P77" s="8">
        <v>13243</v>
      </c>
      <c r="Q77" s="4">
        <f t="shared" si="10"/>
        <v>27450</v>
      </c>
      <c r="R77" s="8">
        <v>28327</v>
      </c>
      <c r="S77" s="8">
        <v>26653</v>
      </c>
      <c r="T77" s="5">
        <f t="shared" si="11"/>
        <v>54980</v>
      </c>
    </row>
    <row r="78" spans="1:20" x14ac:dyDescent="0.35">
      <c r="A78" s="7" t="s">
        <v>152</v>
      </c>
      <c r="B78" s="3" t="s">
        <v>153</v>
      </c>
      <c r="C78" s="8">
        <v>11150</v>
      </c>
      <c r="D78" s="8">
        <v>10663</v>
      </c>
      <c r="E78" s="4">
        <f t="shared" si="6"/>
        <v>21813</v>
      </c>
      <c r="F78" s="8">
        <v>21554</v>
      </c>
      <c r="G78" s="8">
        <v>20283</v>
      </c>
      <c r="H78" s="5">
        <f t="shared" si="7"/>
        <v>41837</v>
      </c>
      <c r="I78" s="8">
        <v>10</v>
      </c>
      <c r="J78" s="8">
        <v>7</v>
      </c>
      <c r="K78" s="5">
        <f t="shared" si="8"/>
        <v>17</v>
      </c>
      <c r="L78" s="8">
        <v>54</v>
      </c>
      <c r="M78" s="8">
        <v>35</v>
      </c>
      <c r="N78" s="5">
        <f t="shared" si="9"/>
        <v>89</v>
      </c>
      <c r="O78" s="8">
        <v>11160</v>
      </c>
      <c r="P78" s="8">
        <v>10670</v>
      </c>
      <c r="Q78" s="4">
        <f t="shared" si="10"/>
        <v>21830</v>
      </c>
      <c r="R78" s="8">
        <v>21608</v>
      </c>
      <c r="S78" s="8">
        <v>20318</v>
      </c>
      <c r="T78" s="5">
        <f t="shared" si="11"/>
        <v>41926</v>
      </c>
    </row>
    <row r="79" spans="1:20" x14ac:dyDescent="0.35">
      <c r="A79" s="7" t="s">
        <v>154</v>
      </c>
      <c r="B79" s="3" t="s">
        <v>155</v>
      </c>
      <c r="C79" s="8">
        <v>29534</v>
      </c>
      <c r="D79" s="8">
        <v>28039</v>
      </c>
      <c r="E79" s="4">
        <f t="shared" si="6"/>
        <v>57573</v>
      </c>
      <c r="F79" s="8">
        <v>45943</v>
      </c>
      <c r="G79" s="8">
        <v>43641</v>
      </c>
      <c r="H79" s="5">
        <f t="shared" si="7"/>
        <v>89584</v>
      </c>
      <c r="I79" s="8">
        <v>13</v>
      </c>
      <c r="J79" s="8">
        <v>14</v>
      </c>
      <c r="K79" s="5">
        <f t="shared" si="8"/>
        <v>27</v>
      </c>
      <c r="L79" s="8">
        <v>457</v>
      </c>
      <c r="M79" s="8">
        <v>427</v>
      </c>
      <c r="N79" s="5">
        <f t="shared" si="9"/>
        <v>884</v>
      </c>
      <c r="O79" s="8">
        <v>29547</v>
      </c>
      <c r="P79" s="8">
        <v>28053</v>
      </c>
      <c r="Q79" s="4">
        <f t="shared" si="10"/>
        <v>57600</v>
      </c>
      <c r="R79" s="8">
        <v>46400</v>
      </c>
      <c r="S79" s="8">
        <v>44068</v>
      </c>
      <c r="T79" s="5">
        <f t="shared" si="11"/>
        <v>90468</v>
      </c>
    </row>
    <row r="80" spans="1:20" x14ac:dyDescent="0.35">
      <c r="A80" s="7" t="s">
        <v>156</v>
      </c>
      <c r="B80" s="3" t="s">
        <v>157</v>
      </c>
      <c r="C80" s="8">
        <v>22041</v>
      </c>
      <c r="D80" s="8">
        <v>20831</v>
      </c>
      <c r="E80" s="4">
        <f t="shared" si="6"/>
        <v>42872</v>
      </c>
      <c r="F80" s="8">
        <v>33869</v>
      </c>
      <c r="G80" s="8">
        <v>31473</v>
      </c>
      <c r="H80" s="5">
        <f t="shared" si="7"/>
        <v>65342</v>
      </c>
      <c r="I80" s="8">
        <v>61</v>
      </c>
      <c r="J80" s="8">
        <v>82</v>
      </c>
      <c r="K80" s="5">
        <f t="shared" si="8"/>
        <v>143</v>
      </c>
      <c r="L80" s="8">
        <v>171</v>
      </c>
      <c r="M80" s="8">
        <v>207</v>
      </c>
      <c r="N80" s="5">
        <f t="shared" si="9"/>
        <v>378</v>
      </c>
      <c r="O80" s="8">
        <v>22102</v>
      </c>
      <c r="P80" s="8">
        <v>20913</v>
      </c>
      <c r="Q80" s="4">
        <f t="shared" si="10"/>
        <v>43015</v>
      </c>
      <c r="R80" s="8">
        <v>34040</v>
      </c>
      <c r="S80" s="8">
        <v>31680</v>
      </c>
      <c r="T80" s="5">
        <f t="shared" si="11"/>
        <v>65720</v>
      </c>
    </row>
    <row r="81" spans="1:20" x14ac:dyDescent="0.35">
      <c r="A81" s="7" t="s">
        <v>158</v>
      </c>
      <c r="B81" s="3" t="s">
        <v>159</v>
      </c>
      <c r="C81" s="8">
        <v>30718</v>
      </c>
      <c r="D81" s="8">
        <v>28912</v>
      </c>
      <c r="E81" s="4">
        <f t="shared" si="6"/>
        <v>59630</v>
      </c>
      <c r="F81" s="8">
        <v>48572</v>
      </c>
      <c r="G81" s="8">
        <v>46400</v>
      </c>
      <c r="H81" s="5">
        <f t="shared" si="7"/>
        <v>94972</v>
      </c>
      <c r="I81" s="8">
        <v>51</v>
      </c>
      <c r="J81" s="8">
        <v>42</v>
      </c>
      <c r="K81" s="5">
        <f t="shared" si="8"/>
        <v>93</v>
      </c>
      <c r="L81" s="8">
        <v>170</v>
      </c>
      <c r="M81" s="8">
        <v>146</v>
      </c>
      <c r="N81" s="5">
        <f t="shared" si="9"/>
        <v>316</v>
      </c>
      <c r="O81" s="8">
        <v>30769</v>
      </c>
      <c r="P81" s="8">
        <v>28954</v>
      </c>
      <c r="Q81" s="4">
        <f t="shared" si="10"/>
        <v>59723</v>
      </c>
      <c r="R81" s="8">
        <v>48742</v>
      </c>
      <c r="S81" s="8">
        <v>46546</v>
      </c>
      <c r="T81" s="5">
        <f t="shared" si="11"/>
        <v>95288</v>
      </c>
    </row>
    <row r="82" spans="1:20" x14ac:dyDescent="0.35">
      <c r="A82" s="10" t="s">
        <v>162</v>
      </c>
      <c r="B82" s="12"/>
      <c r="C82" s="6">
        <f>SUM(C5:C81)</f>
        <v>1423673</v>
      </c>
      <c r="D82" s="6">
        <f t="shared" ref="D82:T82" si="12">SUM(D5:D81)</f>
        <v>1342761</v>
      </c>
      <c r="E82" s="6">
        <f t="shared" si="12"/>
        <v>2766434</v>
      </c>
      <c r="F82" s="6">
        <f t="shared" si="12"/>
        <v>2596140</v>
      </c>
      <c r="G82" s="6">
        <f t="shared" si="12"/>
        <v>2453867</v>
      </c>
      <c r="H82" s="6">
        <f t="shared" si="12"/>
        <v>5050007</v>
      </c>
      <c r="I82" s="6">
        <f t="shared" si="12"/>
        <v>44114</v>
      </c>
      <c r="J82" s="6">
        <f t="shared" si="12"/>
        <v>41346</v>
      </c>
      <c r="K82" s="6">
        <f t="shared" si="12"/>
        <v>85460</v>
      </c>
      <c r="L82" s="6">
        <f t="shared" si="12"/>
        <v>143474</v>
      </c>
      <c r="M82" s="6">
        <f t="shared" si="12"/>
        <v>134785</v>
      </c>
      <c r="N82" s="6">
        <f t="shared" si="12"/>
        <v>278259</v>
      </c>
      <c r="O82" s="6">
        <f t="shared" si="12"/>
        <v>1467787</v>
      </c>
      <c r="P82" s="6">
        <f t="shared" si="12"/>
        <v>1384107</v>
      </c>
      <c r="Q82" s="6">
        <f t="shared" si="12"/>
        <v>2851894</v>
      </c>
      <c r="R82" s="6">
        <f t="shared" si="12"/>
        <v>2739614</v>
      </c>
      <c r="S82" s="6">
        <f t="shared" si="12"/>
        <v>2588652</v>
      </c>
      <c r="T82" s="6">
        <f t="shared" si="12"/>
        <v>5328266</v>
      </c>
    </row>
  </sheetData>
  <mergeCells count="7">
    <mergeCell ref="A1:T1"/>
    <mergeCell ref="I3:N3"/>
    <mergeCell ref="C3:H3"/>
    <mergeCell ref="A82:B82"/>
    <mergeCell ref="O3:T3"/>
    <mergeCell ref="B3:B4"/>
    <mergeCell ref="A3:A4"/>
  </mergeCells>
  <printOptions horizontalCentered="1"/>
  <pageMargins left="0.27559055118110237" right="0.19685039370078741" top="0.43307086614173229" bottom="0.43307086614173229" header="0.31496062992125984" footer="0.19685039370078741"/>
  <pageSetup paperSize="9" scale="6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2021-12-24T03:58:48Z</cp:lastPrinted>
  <dcterms:created xsi:type="dcterms:W3CDTF">2021-12-24T03:47:01Z</dcterms:created>
  <dcterms:modified xsi:type="dcterms:W3CDTF">2023-05-12T09:36:17Z</dcterms:modified>
</cp:coreProperties>
</file>