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Export Worksheet" sheetId="1" r:id="rId1"/>
  </sheets>
  <definedNames>
    <definedName name="_xlnm.Print_Titles" localSheetId="0">'Export Worksheet'!$1:$4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2" i="1" l="1"/>
  <c r="P82" i="1"/>
  <c r="R82" i="1"/>
  <c r="S82" i="1"/>
  <c r="C82" i="1" l="1"/>
  <c r="D82" i="1"/>
  <c r="Q5" i="1" l="1"/>
  <c r="T5" i="1"/>
  <c r="Q6" i="1"/>
  <c r="T6" i="1"/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L82" i="1" l="1"/>
  <c r="M82" i="1"/>
  <c r="J82" i="1" l="1"/>
  <c r="I82" i="1"/>
  <c r="G82" i="1"/>
  <c r="F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H82" i="1" l="1"/>
  <c r="N82" i="1"/>
  <c r="K82" i="1"/>
  <c r="T82" i="1"/>
  <c r="Q82" i="1"/>
  <c r="E82" i="1"/>
</calcChain>
</file>

<file path=xl/sharedStrings.xml><?xml version="1.0" encoding="utf-8"?>
<sst xmlns="http://schemas.openxmlformats.org/spreadsheetml/2006/main" count="179" uniqueCount="166">
  <si>
    <t>รหัสจังหวัด</t>
  </si>
  <si>
    <t>จังหวัด</t>
  </si>
  <si>
    <t>ชาย 0-4</t>
  </si>
  <si>
    <t>หญิง 0-4</t>
  </si>
  <si>
    <t>ชาย 5-11</t>
  </si>
  <si>
    <t>หญิง 5-11</t>
  </si>
  <si>
    <t>10</t>
  </si>
  <si>
    <t>กรุงเทพมหานคร</t>
  </si>
  <si>
    <t>11</t>
  </si>
  <si>
    <t>จังหวัดสมุทรปราการ</t>
  </si>
  <si>
    <t>12</t>
  </si>
  <si>
    <t>จังหวัดนนทบุรี</t>
  </si>
  <si>
    <t>13</t>
  </si>
  <si>
    <t>จังหวัดปทุมธานี</t>
  </si>
  <si>
    <t>14</t>
  </si>
  <si>
    <t>จังหวัดพระนครศรีอยุธยา</t>
  </si>
  <si>
    <t>15</t>
  </si>
  <si>
    <t>จังหวัดอ่างทอง</t>
  </si>
  <si>
    <t>16</t>
  </si>
  <si>
    <t>จังหวัดลพบุรี</t>
  </si>
  <si>
    <t>17</t>
  </si>
  <si>
    <t>จังหวัดสิงห์บุรี</t>
  </si>
  <si>
    <t>18</t>
  </si>
  <si>
    <t>จังหวัดชัยนาท</t>
  </si>
  <si>
    <t>19</t>
  </si>
  <si>
    <t>จังหวัดสระบุรี</t>
  </si>
  <si>
    <t>20</t>
  </si>
  <si>
    <t>จังหวัดชลบุรี</t>
  </si>
  <si>
    <t>21</t>
  </si>
  <si>
    <t>จังหวัดระยอง</t>
  </si>
  <si>
    <t>22</t>
  </si>
  <si>
    <t>จังหวัดจันทบุรี</t>
  </si>
  <si>
    <t>23</t>
  </si>
  <si>
    <t>จังหวัดตราด</t>
  </si>
  <si>
    <t>24</t>
  </si>
  <si>
    <t>จังหวัดฉะเชิงเทรา</t>
  </si>
  <si>
    <t>25</t>
  </si>
  <si>
    <t>จังหวัดปราจีนบุรี</t>
  </si>
  <si>
    <t>26</t>
  </si>
  <si>
    <t>จังหวัดนครนายก</t>
  </si>
  <si>
    <t>27</t>
  </si>
  <si>
    <t>จังหวัดสระแก้ว</t>
  </si>
  <si>
    <t>30</t>
  </si>
  <si>
    <t>จังหวัดนครราชสีมา</t>
  </si>
  <si>
    <t>31</t>
  </si>
  <si>
    <t>จังหวัดบุรีรัมย์</t>
  </si>
  <si>
    <t>32</t>
  </si>
  <si>
    <t>จังหวัดสุรินทร์</t>
  </si>
  <si>
    <t>33</t>
  </si>
  <si>
    <t>จังหวัดศรีสะเกษ</t>
  </si>
  <si>
    <t>34</t>
  </si>
  <si>
    <t>จังหวัดอุบลราชธานี</t>
  </si>
  <si>
    <t>35</t>
  </si>
  <si>
    <t>จังหวัดยโสธร</t>
  </si>
  <si>
    <t>36</t>
  </si>
  <si>
    <t>จังหวัดชัยภูมิ</t>
  </si>
  <si>
    <t>37</t>
  </si>
  <si>
    <t>จังหวัดอำนาจเจริญ</t>
  </si>
  <si>
    <t>38</t>
  </si>
  <si>
    <t>จังหวัดบึงกาฬ</t>
  </si>
  <si>
    <t>39</t>
  </si>
  <si>
    <t>จังหวัดหนองบัวลำภู</t>
  </si>
  <si>
    <t>40</t>
  </si>
  <si>
    <t>จังหวัดขอนแก่น</t>
  </si>
  <si>
    <t>41</t>
  </si>
  <si>
    <t>จังหวัดอุดรธานี</t>
  </si>
  <si>
    <t>42</t>
  </si>
  <si>
    <t>จังหวัดเลย</t>
  </si>
  <si>
    <t>43</t>
  </si>
  <si>
    <t>จังหวัดหนองคาย</t>
  </si>
  <si>
    <t>44</t>
  </si>
  <si>
    <t>จังหวัดมหาสารคาม</t>
  </si>
  <si>
    <t>45</t>
  </si>
  <si>
    <t>จังหวัดร้อยเอ็ด</t>
  </si>
  <si>
    <t>46</t>
  </si>
  <si>
    <t>จังหวัดกาฬสินธุ์</t>
  </si>
  <si>
    <t>47</t>
  </si>
  <si>
    <t>จังหวัดสกลนคร</t>
  </si>
  <si>
    <t>48</t>
  </si>
  <si>
    <t>จังหวัดนครพนม</t>
  </si>
  <si>
    <t>49</t>
  </si>
  <si>
    <t>จังหวัดมุกดาหาร</t>
  </si>
  <si>
    <t>50</t>
  </si>
  <si>
    <t>จังหวัดเชียงใหม่</t>
  </si>
  <si>
    <t>51</t>
  </si>
  <si>
    <t>จังหวัดลำพูน</t>
  </si>
  <si>
    <t>52</t>
  </si>
  <si>
    <t>จังหวัดลำปาง</t>
  </si>
  <si>
    <t>53</t>
  </si>
  <si>
    <t>จังหวัดอุตรดิตถ์</t>
  </si>
  <si>
    <t>54</t>
  </si>
  <si>
    <t>จังหวัดแพร่</t>
  </si>
  <si>
    <t>55</t>
  </si>
  <si>
    <t>จังหวัดน่าน</t>
  </si>
  <si>
    <t>56</t>
  </si>
  <si>
    <t>จังหวัดพะเยา</t>
  </si>
  <si>
    <t>57</t>
  </si>
  <si>
    <t>จังหวัดเชียงราย</t>
  </si>
  <si>
    <t>58</t>
  </si>
  <si>
    <t>จังหวัดแม่ฮ่องสอน</t>
  </si>
  <si>
    <t>60</t>
  </si>
  <si>
    <t>จังหวัดนครสวรรค์</t>
  </si>
  <si>
    <t>61</t>
  </si>
  <si>
    <t>จังหวัดอุทัยธานี</t>
  </si>
  <si>
    <t>62</t>
  </si>
  <si>
    <t>จังหวัดกำแพงเพชร</t>
  </si>
  <si>
    <t>63</t>
  </si>
  <si>
    <t>จังหวัดตาก</t>
  </si>
  <si>
    <t>64</t>
  </si>
  <si>
    <t>จังหวัดสุโขทัย</t>
  </si>
  <si>
    <t>65</t>
  </si>
  <si>
    <t>จังหวัดพิษณุโลก</t>
  </si>
  <si>
    <t>66</t>
  </si>
  <si>
    <t>จังหวัดพิจิตร</t>
  </si>
  <si>
    <t>67</t>
  </si>
  <si>
    <t>จังหวัดเพชรบูรณ์</t>
  </si>
  <si>
    <t>70</t>
  </si>
  <si>
    <t>จังหวัดราชบุรี</t>
  </si>
  <si>
    <t>71</t>
  </si>
  <si>
    <t>จังหวัดกาญจนบุรี</t>
  </si>
  <si>
    <t>72</t>
  </si>
  <si>
    <t>จังหวัดสุพรรณบุรี</t>
  </si>
  <si>
    <t>73</t>
  </si>
  <si>
    <t>จังหวัดนครปฐม</t>
  </si>
  <si>
    <t>74</t>
  </si>
  <si>
    <t>จังหวัดสมุทรสาคร</t>
  </si>
  <si>
    <t>75</t>
  </si>
  <si>
    <t>จังหวัดสมุทรสงคราม</t>
  </si>
  <si>
    <t>76</t>
  </si>
  <si>
    <t>จังหวัดเพชรบุรี</t>
  </si>
  <si>
    <t>77</t>
  </si>
  <si>
    <t>จังหวัดประจวบคีรีขันธ์</t>
  </si>
  <si>
    <t>80</t>
  </si>
  <si>
    <t>จังหวัดนครศรีธรรมราช</t>
  </si>
  <si>
    <t>81</t>
  </si>
  <si>
    <t>จังหวัดกระบี่</t>
  </si>
  <si>
    <t>82</t>
  </si>
  <si>
    <t>จังหวัดพังงา</t>
  </si>
  <si>
    <t>83</t>
  </si>
  <si>
    <t>จังหวัดภูเก็ต</t>
  </si>
  <si>
    <t>84</t>
  </si>
  <si>
    <t>จังหวัดสุราษฎร์ธานี</t>
  </si>
  <si>
    <t>85</t>
  </si>
  <si>
    <t>จังหวัดระนอง</t>
  </si>
  <si>
    <t>86</t>
  </si>
  <si>
    <t>จังหวัดชุมพร</t>
  </si>
  <si>
    <t>90</t>
  </si>
  <si>
    <t>จังหวัดสงขลา</t>
  </si>
  <si>
    <t>91</t>
  </si>
  <si>
    <t>จังหวัดสตูล</t>
  </si>
  <si>
    <t>92</t>
  </si>
  <si>
    <t>จังหวัดตรัง</t>
  </si>
  <si>
    <t>93</t>
  </si>
  <si>
    <t>จังหวัดพัทลุง</t>
  </si>
  <si>
    <t>94</t>
  </si>
  <si>
    <t>จังหวัดปัตตานี</t>
  </si>
  <si>
    <t>95</t>
  </si>
  <si>
    <t>จังหวัดยะลา</t>
  </si>
  <si>
    <t>96</t>
  </si>
  <si>
    <t>จังหวัดนราธิวาส</t>
  </si>
  <si>
    <t>ไทย</t>
  </si>
  <si>
    <t>ไม่ใช่คนไทย</t>
  </si>
  <si>
    <t>รวม</t>
  </si>
  <si>
    <t>รวม 0-4</t>
  </si>
  <si>
    <t>รวม 5-11</t>
  </si>
  <si>
    <t>จำนวนประชากรช่วงอายุ 0-4 ปี และ 5-11 ปี ณ เดือน เมษายน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</si>
</sst>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6"/>
      <color indexed="8"/>
      <name val="TH SarabunPSK"/>
      <family val="2"/>
    </font>
    <font>
      <sz val="16"/>
      <name val="TH SarabunPSK"/>
      <family val="2"/>
    </font>
    <font>
      <b/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164" fontId="3" fillId="0" borderId="1" xfId="1" applyNumberFormat="1" applyFont="1" applyBorder="1" applyAlignment="1">
      <alignment horizontal="right"/>
    </xf>
    <xf numFmtId="164" fontId="2" fillId="0" borderId="1" xfId="1" applyNumberFormat="1" applyFont="1" applyBorder="1"/>
    <xf numFmtId="164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2"/>
  <sheetViews>
    <sheetView tabSelected="1" zoomScale="80" zoomScaleNormal="80" workbookViewId="0">
      <pane ySplit="4" topLeftCell="A5" activePane="bottomLeft" state="frozen"/>
      <selection pane="bottomLeft" activeCell="T85" sqref="T85"/>
    </sheetView>
  </sheetViews>
  <sheetFormatPr defaultColWidth="9" defaultRowHeight="21" x14ac:dyDescent="0.35"/>
  <cols>
    <col min="1" max="1" width="8.5703125" style="2" bestFit="1" customWidth="1"/>
    <col min="2" max="2" width="18.42578125" style="1" bestFit="1" customWidth="1"/>
    <col min="3" max="8" width="11.28515625" style="1" bestFit="1" customWidth="1"/>
    <col min="9" max="11" width="8.5703125" style="1" bestFit="1" customWidth="1"/>
    <col min="12" max="14" width="9.7109375" style="1" bestFit="1" customWidth="1"/>
    <col min="15" max="20" width="11.28515625" style="1" bestFit="1" customWidth="1"/>
    <col min="21" max="16384" width="9" style="1"/>
  </cols>
  <sheetData>
    <row r="1" spans="1:20" x14ac:dyDescent="0.35">
      <c r="A1" s="8" t="s">
        <v>165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3" spans="1:20" x14ac:dyDescent="0.35">
      <c r="A3" s="13" t="s">
        <v>0</v>
      </c>
      <c r="B3" s="13" t="s">
        <v>1</v>
      </c>
      <c r="C3" s="12" t="s">
        <v>160</v>
      </c>
      <c r="D3" s="12"/>
      <c r="E3" s="12"/>
      <c r="F3" s="12"/>
      <c r="G3" s="12"/>
      <c r="H3" s="12"/>
      <c r="I3" s="9" t="s">
        <v>161</v>
      </c>
      <c r="J3" s="10"/>
      <c r="K3" s="10"/>
      <c r="L3" s="10"/>
      <c r="M3" s="10"/>
      <c r="N3" s="11"/>
      <c r="O3" s="12" t="s">
        <v>162</v>
      </c>
      <c r="P3" s="12"/>
      <c r="Q3" s="12"/>
      <c r="R3" s="12"/>
      <c r="S3" s="12"/>
      <c r="T3" s="12"/>
    </row>
    <row r="4" spans="1:20" s="2" customFormat="1" x14ac:dyDescent="0.35">
      <c r="A4" s="13"/>
      <c r="B4" s="13"/>
      <c r="C4" s="7" t="s">
        <v>2</v>
      </c>
      <c r="D4" s="7" t="s">
        <v>3</v>
      </c>
      <c r="E4" s="7" t="s">
        <v>163</v>
      </c>
      <c r="F4" s="7" t="s">
        <v>4</v>
      </c>
      <c r="G4" s="7" t="s">
        <v>5</v>
      </c>
      <c r="H4" s="7" t="s">
        <v>164</v>
      </c>
      <c r="I4" s="7" t="s">
        <v>2</v>
      </c>
      <c r="J4" s="7" t="s">
        <v>3</v>
      </c>
      <c r="K4" s="7" t="s">
        <v>163</v>
      </c>
      <c r="L4" s="7" t="s">
        <v>4</v>
      </c>
      <c r="M4" s="7" t="s">
        <v>5</v>
      </c>
      <c r="N4" s="7" t="s">
        <v>164</v>
      </c>
      <c r="O4" s="7" t="s">
        <v>2</v>
      </c>
      <c r="P4" s="7" t="s">
        <v>3</v>
      </c>
      <c r="Q4" s="7" t="s">
        <v>163</v>
      </c>
      <c r="R4" s="7" t="s">
        <v>4</v>
      </c>
      <c r="S4" s="7" t="s">
        <v>5</v>
      </c>
      <c r="T4" s="7" t="s">
        <v>164</v>
      </c>
    </row>
    <row r="5" spans="1:20" x14ac:dyDescent="0.35">
      <c r="A5" s="7" t="s">
        <v>6</v>
      </c>
      <c r="B5" s="3" t="s">
        <v>7</v>
      </c>
      <c r="C5" s="4">
        <v>82904</v>
      </c>
      <c r="D5" s="4">
        <v>77237</v>
      </c>
      <c r="E5" s="4">
        <f>SUM(C5:D5)</f>
        <v>160141</v>
      </c>
      <c r="F5" s="4">
        <v>162167</v>
      </c>
      <c r="G5" s="4">
        <v>155069</v>
      </c>
      <c r="H5" s="5">
        <f>SUM(F5:G5)</f>
        <v>317236</v>
      </c>
      <c r="I5" s="4">
        <v>6954</v>
      </c>
      <c r="J5" s="4">
        <v>6302</v>
      </c>
      <c r="K5" s="5">
        <f>SUM(I5:J5)</f>
        <v>13256</v>
      </c>
      <c r="L5" s="4">
        <v>19699</v>
      </c>
      <c r="M5" s="4">
        <v>18145</v>
      </c>
      <c r="N5" s="5">
        <f>SUM(L5:M5)</f>
        <v>37844</v>
      </c>
      <c r="O5" s="4">
        <v>89858</v>
      </c>
      <c r="P5" s="4">
        <v>83539</v>
      </c>
      <c r="Q5" s="4">
        <f>SUM(O5:P5)</f>
        <v>173397</v>
      </c>
      <c r="R5" s="4">
        <v>181866</v>
      </c>
      <c r="S5" s="4">
        <v>173214</v>
      </c>
      <c r="T5" s="5">
        <f>SUM(R5:S5)</f>
        <v>355080</v>
      </c>
    </row>
    <row r="6" spans="1:20" x14ac:dyDescent="0.35">
      <c r="A6" s="7" t="s">
        <v>8</v>
      </c>
      <c r="B6" s="3" t="s">
        <v>9</v>
      </c>
      <c r="C6" s="4">
        <v>26717</v>
      </c>
      <c r="D6" s="4">
        <v>24828</v>
      </c>
      <c r="E6" s="4">
        <f t="shared" ref="E6:E69" si="0">SUM(C6:D6)</f>
        <v>51545</v>
      </c>
      <c r="F6" s="4">
        <v>49483</v>
      </c>
      <c r="G6" s="4">
        <v>46753</v>
      </c>
      <c r="H6" s="5">
        <f t="shared" ref="H6:H69" si="1">SUM(F6:G6)</f>
        <v>96236</v>
      </c>
      <c r="I6" s="4">
        <v>248</v>
      </c>
      <c r="J6" s="4">
        <v>223</v>
      </c>
      <c r="K6" s="5">
        <f t="shared" ref="K6:K69" si="2">SUM(I6:J6)</f>
        <v>471</v>
      </c>
      <c r="L6" s="4">
        <v>4750</v>
      </c>
      <c r="M6" s="4">
        <v>4600</v>
      </c>
      <c r="N6" s="5">
        <f t="shared" ref="N6:N69" si="3">SUM(L6:M6)</f>
        <v>9350</v>
      </c>
      <c r="O6" s="4">
        <v>26965</v>
      </c>
      <c r="P6" s="4">
        <v>25051</v>
      </c>
      <c r="Q6" s="4">
        <f t="shared" ref="Q6:Q69" si="4">SUM(O6:P6)</f>
        <v>52016</v>
      </c>
      <c r="R6" s="4">
        <v>54233</v>
      </c>
      <c r="S6" s="4">
        <v>51353</v>
      </c>
      <c r="T6" s="5">
        <f t="shared" ref="T6:T69" si="5">SUM(R6:S6)</f>
        <v>105586</v>
      </c>
    </row>
    <row r="7" spans="1:20" x14ac:dyDescent="0.35">
      <c r="A7" s="7" t="s">
        <v>10</v>
      </c>
      <c r="B7" s="3" t="s">
        <v>11</v>
      </c>
      <c r="C7" s="4">
        <v>22403</v>
      </c>
      <c r="D7" s="4">
        <v>20934</v>
      </c>
      <c r="E7" s="4">
        <f t="shared" si="0"/>
        <v>43337</v>
      </c>
      <c r="F7" s="4">
        <v>41605</v>
      </c>
      <c r="G7" s="4">
        <v>39657</v>
      </c>
      <c r="H7" s="5">
        <f t="shared" si="1"/>
        <v>81262</v>
      </c>
      <c r="I7" s="4">
        <v>445</v>
      </c>
      <c r="J7" s="4">
        <v>393</v>
      </c>
      <c r="K7" s="5">
        <f t="shared" si="2"/>
        <v>838</v>
      </c>
      <c r="L7" s="4">
        <v>2181</v>
      </c>
      <c r="M7" s="4">
        <v>1992</v>
      </c>
      <c r="N7" s="5">
        <f t="shared" si="3"/>
        <v>4173</v>
      </c>
      <c r="O7" s="4">
        <v>22848</v>
      </c>
      <c r="P7" s="4">
        <v>21327</v>
      </c>
      <c r="Q7" s="4">
        <f t="shared" si="4"/>
        <v>44175</v>
      </c>
      <c r="R7" s="4">
        <v>43786</v>
      </c>
      <c r="S7" s="4">
        <v>41649</v>
      </c>
      <c r="T7" s="5">
        <f t="shared" si="5"/>
        <v>85435</v>
      </c>
    </row>
    <row r="8" spans="1:20" x14ac:dyDescent="0.35">
      <c r="A8" s="7" t="s">
        <v>12</v>
      </c>
      <c r="B8" s="3" t="s">
        <v>13</v>
      </c>
      <c r="C8" s="4">
        <v>24479</v>
      </c>
      <c r="D8" s="4">
        <v>22907</v>
      </c>
      <c r="E8" s="4">
        <f t="shared" si="0"/>
        <v>47386</v>
      </c>
      <c r="F8" s="4">
        <v>43894</v>
      </c>
      <c r="G8" s="4">
        <v>41531</v>
      </c>
      <c r="H8" s="5">
        <f t="shared" si="1"/>
        <v>85425</v>
      </c>
      <c r="I8" s="4">
        <v>671</v>
      </c>
      <c r="J8" s="4">
        <v>655</v>
      </c>
      <c r="K8" s="5">
        <f t="shared" si="2"/>
        <v>1326</v>
      </c>
      <c r="L8" s="4">
        <v>2664</v>
      </c>
      <c r="M8" s="4">
        <v>2638</v>
      </c>
      <c r="N8" s="5">
        <f t="shared" si="3"/>
        <v>5302</v>
      </c>
      <c r="O8" s="4">
        <v>25150</v>
      </c>
      <c r="P8" s="4">
        <v>23562</v>
      </c>
      <c r="Q8" s="4">
        <f t="shared" si="4"/>
        <v>48712</v>
      </c>
      <c r="R8" s="4">
        <v>46558</v>
      </c>
      <c r="S8" s="4">
        <v>44169</v>
      </c>
      <c r="T8" s="5">
        <f t="shared" si="5"/>
        <v>90727</v>
      </c>
    </row>
    <row r="9" spans="1:20" x14ac:dyDescent="0.35">
      <c r="A9" s="7" t="s">
        <v>14</v>
      </c>
      <c r="B9" s="3" t="s">
        <v>15</v>
      </c>
      <c r="C9" s="4">
        <v>15568</v>
      </c>
      <c r="D9" s="4">
        <v>14424</v>
      </c>
      <c r="E9" s="4">
        <f t="shared" si="0"/>
        <v>29992</v>
      </c>
      <c r="F9" s="4">
        <v>28256</v>
      </c>
      <c r="G9" s="4">
        <v>26772</v>
      </c>
      <c r="H9" s="5">
        <f t="shared" si="1"/>
        <v>55028</v>
      </c>
      <c r="I9" s="4">
        <v>77</v>
      </c>
      <c r="J9" s="4">
        <v>71</v>
      </c>
      <c r="K9" s="5">
        <f t="shared" si="2"/>
        <v>148</v>
      </c>
      <c r="L9" s="4">
        <v>497</v>
      </c>
      <c r="M9" s="4">
        <v>509</v>
      </c>
      <c r="N9" s="5">
        <f t="shared" si="3"/>
        <v>1006</v>
      </c>
      <c r="O9" s="4">
        <v>15645</v>
      </c>
      <c r="P9" s="4">
        <v>14495</v>
      </c>
      <c r="Q9" s="4">
        <f t="shared" si="4"/>
        <v>30140</v>
      </c>
      <c r="R9" s="4">
        <v>28753</v>
      </c>
      <c r="S9" s="4">
        <v>27281</v>
      </c>
      <c r="T9" s="5">
        <f t="shared" si="5"/>
        <v>56034</v>
      </c>
    </row>
    <row r="10" spans="1:20" x14ac:dyDescent="0.35">
      <c r="A10" s="7" t="s">
        <v>16</v>
      </c>
      <c r="B10" s="3" t="s">
        <v>17</v>
      </c>
      <c r="C10" s="4">
        <v>4211</v>
      </c>
      <c r="D10" s="4">
        <v>3899</v>
      </c>
      <c r="E10" s="4">
        <f t="shared" si="0"/>
        <v>8110</v>
      </c>
      <c r="F10" s="4">
        <v>8405</v>
      </c>
      <c r="G10" s="4">
        <v>7915</v>
      </c>
      <c r="H10" s="5">
        <f t="shared" si="1"/>
        <v>16320</v>
      </c>
      <c r="I10" s="4">
        <v>12</v>
      </c>
      <c r="J10" s="4">
        <v>9</v>
      </c>
      <c r="K10" s="5">
        <f t="shared" si="2"/>
        <v>21</v>
      </c>
      <c r="L10" s="4">
        <v>83</v>
      </c>
      <c r="M10" s="4">
        <v>97</v>
      </c>
      <c r="N10" s="5">
        <f t="shared" si="3"/>
        <v>180</v>
      </c>
      <c r="O10" s="4">
        <v>4223</v>
      </c>
      <c r="P10" s="4">
        <v>3908</v>
      </c>
      <c r="Q10" s="4">
        <f t="shared" si="4"/>
        <v>8131</v>
      </c>
      <c r="R10" s="4">
        <v>8488</v>
      </c>
      <c r="S10" s="4">
        <v>8012</v>
      </c>
      <c r="T10" s="5">
        <f t="shared" si="5"/>
        <v>16500</v>
      </c>
    </row>
    <row r="11" spans="1:20" x14ac:dyDescent="0.35">
      <c r="A11" s="7" t="s">
        <v>18</v>
      </c>
      <c r="B11" s="3" t="s">
        <v>19</v>
      </c>
      <c r="C11" s="4">
        <v>12544</v>
      </c>
      <c r="D11" s="4">
        <v>11616</v>
      </c>
      <c r="E11" s="4">
        <f t="shared" si="0"/>
        <v>24160</v>
      </c>
      <c r="F11" s="4">
        <v>23679</v>
      </c>
      <c r="G11" s="4">
        <v>22428</v>
      </c>
      <c r="H11" s="5">
        <f t="shared" si="1"/>
        <v>46107</v>
      </c>
      <c r="I11" s="4">
        <v>23</v>
      </c>
      <c r="J11" s="4">
        <v>20</v>
      </c>
      <c r="K11" s="5">
        <f t="shared" si="2"/>
        <v>43</v>
      </c>
      <c r="L11" s="4">
        <v>374</v>
      </c>
      <c r="M11" s="4">
        <v>328</v>
      </c>
      <c r="N11" s="5">
        <f t="shared" si="3"/>
        <v>702</v>
      </c>
      <c r="O11" s="4">
        <v>12567</v>
      </c>
      <c r="P11" s="4">
        <v>11636</v>
      </c>
      <c r="Q11" s="4">
        <f t="shared" si="4"/>
        <v>24203</v>
      </c>
      <c r="R11" s="4">
        <v>24053</v>
      </c>
      <c r="S11" s="4">
        <v>22756</v>
      </c>
      <c r="T11" s="5">
        <f t="shared" si="5"/>
        <v>46809</v>
      </c>
    </row>
    <row r="12" spans="1:20" x14ac:dyDescent="0.35">
      <c r="A12" s="7" t="s">
        <v>20</v>
      </c>
      <c r="B12" s="3" t="s">
        <v>21</v>
      </c>
      <c r="C12" s="4">
        <v>3048</v>
      </c>
      <c r="D12" s="4">
        <v>2796</v>
      </c>
      <c r="E12" s="4">
        <f t="shared" si="0"/>
        <v>5844</v>
      </c>
      <c r="F12" s="4">
        <v>6157</v>
      </c>
      <c r="G12" s="4">
        <v>5603</v>
      </c>
      <c r="H12" s="5">
        <f t="shared" si="1"/>
        <v>11760</v>
      </c>
      <c r="I12" s="4">
        <v>2</v>
      </c>
      <c r="J12" s="4">
        <v>5</v>
      </c>
      <c r="K12" s="5">
        <f t="shared" si="2"/>
        <v>7</v>
      </c>
      <c r="L12" s="4">
        <v>63</v>
      </c>
      <c r="M12" s="4">
        <v>68</v>
      </c>
      <c r="N12" s="5">
        <f t="shared" si="3"/>
        <v>131</v>
      </c>
      <c r="O12" s="4">
        <v>3050</v>
      </c>
      <c r="P12" s="4">
        <v>2801</v>
      </c>
      <c r="Q12" s="4">
        <f t="shared" si="4"/>
        <v>5851</v>
      </c>
      <c r="R12" s="4">
        <v>6220</v>
      </c>
      <c r="S12" s="4">
        <v>5671</v>
      </c>
      <c r="T12" s="5">
        <f t="shared" si="5"/>
        <v>11891</v>
      </c>
    </row>
    <row r="13" spans="1:20" x14ac:dyDescent="0.35">
      <c r="A13" s="7" t="s">
        <v>22</v>
      </c>
      <c r="B13" s="3" t="s">
        <v>23</v>
      </c>
      <c r="C13" s="4">
        <v>4944</v>
      </c>
      <c r="D13" s="4">
        <v>4717</v>
      </c>
      <c r="E13" s="4">
        <f t="shared" si="0"/>
        <v>9661</v>
      </c>
      <c r="F13" s="4">
        <v>9883</v>
      </c>
      <c r="G13" s="4">
        <v>9291</v>
      </c>
      <c r="H13" s="5">
        <f t="shared" si="1"/>
        <v>19174</v>
      </c>
      <c r="I13" s="4">
        <v>10</v>
      </c>
      <c r="J13" s="4">
        <v>3</v>
      </c>
      <c r="K13" s="5">
        <f t="shared" si="2"/>
        <v>13</v>
      </c>
      <c r="L13" s="4">
        <v>47</v>
      </c>
      <c r="M13" s="4">
        <v>51</v>
      </c>
      <c r="N13" s="5">
        <f t="shared" si="3"/>
        <v>98</v>
      </c>
      <c r="O13" s="4">
        <v>4954</v>
      </c>
      <c r="P13" s="4">
        <v>4720</v>
      </c>
      <c r="Q13" s="4">
        <f t="shared" si="4"/>
        <v>9674</v>
      </c>
      <c r="R13" s="4">
        <v>9930</v>
      </c>
      <c r="S13" s="4">
        <v>9342</v>
      </c>
      <c r="T13" s="5">
        <f t="shared" si="5"/>
        <v>19272</v>
      </c>
    </row>
    <row r="14" spans="1:20" x14ac:dyDescent="0.35">
      <c r="A14" s="7" t="s">
        <v>24</v>
      </c>
      <c r="B14" s="3" t="s">
        <v>25</v>
      </c>
      <c r="C14" s="4">
        <v>12385</v>
      </c>
      <c r="D14" s="4">
        <v>11738</v>
      </c>
      <c r="E14" s="4">
        <f t="shared" si="0"/>
        <v>24123</v>
      </c>
      <c r="F14" s="4">
        <v>23077</v>
      </c>
      <c r="G14" s="4">
        <v>21873</v>
      </c>
      <c r="H14" s="5">
        <f t="shared" si="1"/>
        <v>44950</v>
      </c>
      <c r="I14" s="4">
        <v>42</v>
      </c>
      <c r="J14" s="4">
        <v>37</v>
      </c>
      <c r="K14" s="5">
        <f t="shared" si="2"/>
        <v>79</v>
      </c>
      <c r="L14" s="4">
        <v>449</v>
      </c>
      <c r="M14" s="4">
        <v>431</v>
      </c>
      <c r="N14" s="5">
        <f t="shared" si="3"/>
        <v>880</v>
      </c>
      <c r="O14" s="4">
        <v>12427</v>
      </c>
      <c r="P14" s="4">
        <v>11775</v>
      </c>
      <c r="Q14" s="4">
        <f t="shared" si="4"/>
        <v>24202</v>
      </c>
      <c r="R14" s="4">
        <v>23526</v>
      </c>
      <c r="S14" s="4">
        <v>22304</v>
      </c>
      <c r="T14" s="5">
        <f t="shared" si="5"/>
        <v>45830</v>
      </c>
    </row>
    <row r="15" spans="1:20" x14ac:dyDescent="0.35">
      <c r="A15" s="7" t="s">
        <v>26</v>
      </c>
      <c r="B15" s="3" t="s">
        <v>27</v>
      </c>
      <c r="C15" s="4">
        <v>35805</v>
      </c>
      <c r="D15" s="4">
        <v>33484</v>
      </c>
      <c r="E15" s="4">
        <f t="shared" si="0"/>
        <v>69289</v>
      </c>
      <c r="F15" s="4">
        <v>66805</v>
      </c>
      <c r="G15" s="4">
        <v>63282</v>
      </c>
      <c r="H15" s="5">
        <f t="shared" si="1"/>
        <v>130087</v>
      </c>
      <c r="I15" s="4">
        <v>1108</v>
      </c>
      <c r="J15" s="4">
        <v>1015</v>
      </c>
      <c r="K15" s="5">
        <f t="shared" si="2"/>
        <v>2123</v>
      </c>
      <c r="L15" s="4">
        <v>4653</v>
      </c>
      <c r="M15" s="4">
        <v>4364</v>
      </c>
      <c r="N15" s="5">
        <f t="shared" si="3"/>
        <v>9017</v>
      </c>
      <c r="O15" s="4">
        <v>36913</v>
      </c>
      <c r="P15" s="4">
        <v>34499</v>
      </c>
      <c r="Q15" s="4">
        <f t="shared" si="4"/>
        <v>71412</v>
      </c>
      <c r="R15" s="4">
        <v>71458</v>
      </c>
      <c r="S15" s="4">
        <v>67646</v>
      </c>
      <c r="T15" s="5">
        <f t="shared" si="5"/>
        <v>139104</v>
      </c>
    </row>
    <row r="16" spans="1:20" x14ac:dyDescent="0.35">
      <c r="A16" s="7" t="s">
        <v>28</v>
      </c>
      <c r="B16" s="3" t="s">
        <v>29</v>
      </c>
      <c r="C16" s="4">
        <v>18141</v>
      </c>
      <c r="D16" s="4">
        <v>17134</v>
      </c>
      <c r="E16" s="4">
        <f t="shared" si="0"/>
        <v>35275</v>
      </c>
      <c r="F16" s="4">
        <v>32026</v>
      </c>
      <c r="G16" s="4">
        <v>30654</v>
      </c>
      <c r="H16" s="5">
        <f t="shared" si="1"/>
        <v>62680</v>
      </c>
      <c r="I16" s="4">
        <v>151</v>
      </c>
      <c r="J16" s="4">
        <v>188</v>
      </c>
      <c r="K16" s="5">
        <f t="shared" si="2"/>
        <v>339</v>
      </c>
      <c r="L16" s="4">
        <v>2009</v>
      </c>
      <c r="M16" s="4">
        <v>1830</v>
      </c>
      <c r="N16" s="5">
        <f t="shared" si="3"/>
        <v>3839</v>
      </c>
      <c r="O16" s="4">
        <v>18292</v>
      </c>
      <c r="P16" s="4">
        <v>17322</v>
      </c>
      <c r="Q16" s="4">
        <f t="shared" si="4"/>
        <v>35614</v>
      </c>
      <c r="R16" s="4">
        <v>34035</v>
      </c>
      <c r="S16" s="4">
        <v>32484</v>
      </c>
      <c r="T16" s="5">
        <f t="shared" si="5"/>
        <v>66519</v>
      </c>
    </row>
    <row r="17" spans="1:20" x14ac:dyDescent="0.35">
      <c r="A17" s="7" t="s">
        <v>30</v>
      </c>
      <c r="B17" s="3" t="s">
        <v>31</v>
      </c>
      <c r="C17" s="4">
        <v>11118</v>
      </c>
      <c r="D17" s="4">
        <v>10393</v>
      </c>
      <c r="E17" s="4">
        <f t="shared" si="0"/>
        <v>21511</v>
      </c>
      <c r="F17" s="4">
        <v>19508</v>
      </c>
      <c r="G17" s="4">
        <v>18567</v>
      </c>
      <c r="H17" s="5">
        <f t="shared" si="1"/>
        <v>38075</v>
      </c>
      <c r="I17" s="4">
        <v>810</v>
      </c>
      <c r="J17" s="4">
        <v>773</v>
      </c>
      <c r="K17" s="5">
        <f t="shared" si="2"/>
        <v>1583</v>
      </c>
      <c r="L17" s="4">
        <v>738</v>
      </c>
      <c r="M17" s="4">
        <v>725</v>
      </c>
      <c r="N17" s="5">
        <f t="shared" si="3"/>
        <v>1463</v>
      </c>
      <c r="O17" s="4">
        <v>11928</v>
      </c>
      <c r="P17" s="4">
        <v>11166</v>
      </c>
      <c r="Q17" s="4">
        <f t="shared" si="4"/>
        <v>23094</v>
      </c>
      <c r="R17" s="4">
        <v>20246</v>
      </c>
      <c r="S17" s="4">
        <v>19292</v>
      </c>
      <c r="T17" s="5">
        <f t="shared" si="5"/>
        <v>39538</v>
      </c>
    </row>
    <row r="18" spans="1:20" x14ac:dyDescent="0.35">
      <c r="A18" s="7" t="s">
        <v>32</v>
      </c>
      <c r="B18" s="3" t="s">
        <v>33</v>
      </c>
      <c r="C18" s="4">
        <v>4295</v>
      </c>
      <c r="D18" s="4">
        <v>4068</v>
      </c>
      <c r="E18" s="4">
        <f t="shared" si="0"/>
        <v>8363</v>
      </c>
      <c r="F18" s="4">
        <v>7800</v>
      </c>
      <c r="G18" s="4">
        <v>7511</v>
      </c>
      <c r="H18" s="5">
        <f t="shared" si="1"/>
        <v>15311</v>
      </c>
      <c r="I18" s="4">
        <v>327</v>
      </c>
      <c r="J18" s="4">
        <v>283</v>
      </c>
      <c r="K18" s="5">
        <f t="shared" si="2"/>
        <v>610</v>
      </c>
      <c r="L18" s="4">
        <v>939</v>
      </c>
      <c r="M18" s="4">
        <v>900</v>
      </c>
      <c r="N18" s="5">
        <f t="shared" si="3"/>
        <v>1839</v>
      </c>
      <c r="O18" s="4">
        <v>4622</v>
      </c>
      <c r="P18" s="4">
        <v>4351</v>
      </c>
      <c r="Q18" s="4">
        <f t="shared" si="4"/>
        <v>8973</v>
      </c>
      <c r="R18" s="4">
        <v>8739</v>
      </c>
      <c r="S18" s="4">
        <v>8411</v>
      </c>
      <c r="T18" s="5">
        <f t="shared" si="5"/>
        <v>17150</v>
      </c>
    </row>
    <row r="19" spans="1:20" x14ac:dyDescent="0.35">
      <c r="A19" s="7" t="s">
        <v>34</v>
      </c>
      <c r="B19" s="3" t="s">
        <v>35</v>
      </c>
      <c r="C19" s="4">
        <v>15466</v>
      </c>
      <c r="D19" s="4">
        <v>14432</v>
      </c>
      <c r="E19" s="4">
        <f t="shared" si="0"/>
        <v>29898</v>
      </c>
      <c r="F19" s="4">
        <v>27352</v>
      </c>
      <c r="G19" s="4">
        <v>26174</v>
      </c>
      <c r="H19" s="5">
        <f t="shared" si="1"/>
        <v>53526</v>
      </c>
      <c r="I19" s="4">
        <v>155</v>
      </c>
      <c r="J19" s="4">
        <v>146</v>
      </c>
      <c r="K19" s="5">
        <f t="shared" si="2"/>
        <v>301</v>
      </c>
      <c r="L19" s="4">
        <v>988</v>
      </c>
      <c r="M19" s="4">
        <v>953</v>
      </c>
      <c r="N19" s="5">
        <f t="shared" si="3"/>
        <v>1941</v>
      </c>
      <c r="O19" s="4">
        <v>15621</v>
      </c>
      <c r="P19" s="4">
        <v>14578</v>
      </c>
      <c r="Q19" s="4">
        <f t="shared" si="4"/>
        <v>30199</v>
      </c>
      <c r="R19" s="4">
        <v>28340</v>
      </c>
      <c r="S19" s="4">
        <v>27127</v>
      </c>
      <c r="T19" s="5">
        <f t="shared" si="5"/>
        <v>55467</v>
      </c>
    </row>
    <row r="20" spans="1:20" x14ac:dyDescent="0.35">
      <c r="A20" s="7" t="s">
        <v>36</v>
      </c>
      <c r="B20" s="3" t="s">
        <v>37</v>
      </c>
      <c r="C20" s="4">
        <v>11026</v>
      </c>
      <c r="D20" s="4">
        <v>10362</v>
      </c>
      <c r="E20" s="4">
        <f t="shared" si="0"/>
        <v>21388</v>
      </c>
      <c r="F20" s="4">
        <v>19373</v>
      </c>
      <c r="G20" s="4">
        <v>18229</v>
      </c>
      <c r="H20" s="5">
        <f t="shared" si="1"/>
        <v>37602</v>
      </c>
      <c r="I20" s="4">
        <v>154</v>
      </c>
      <c r="J20" s="4">
        <v>119</v>
      </c>
      <c r="K20" s="5">
        <f t="shared" si="2"/>
        <v>273</v>
      </c>
      <c r="L20" s="4">
        <v>230</v>
      </c>
      <c r="M20" s="4">
        <v>187</v>
      </c>
      <c r="N20" s="5">
        <f t="shared" si="3"/>
        <v>417</v>
      </c>
      <c r="O20" s="4">
        <v>11180</v>
      </c>
      <c r="P20" s="4">
        <v>10481</v>
      </c>
      <c r="Q20" s="4">
        <f t="shared" si="4"/>
        <v>21661</v>
      </c>
      <c r="R20" s="4">
        <v>19603</v>
      </c>
      <c r="S20" s="4">
        <v>18416</v>
      </c>
      <c r="T20" s="5">
        <f t="shared" si="5"/>
        <v>38019</v>
      </c>
    </row>
    <row r="21" spans="1:20" x14ac:dyDescent="0.35">
      <c r="A21" s="7" t="s">
        <v>38</v>
      </c>
      <c r="B21" s="3" t="s">
        <v>39</v>
      </c>
      <c r="C21" s="4">
        <v>4980</v>
      </c>
      <c r="D21" s="4">
        <v>4452</v>
      </c>
      <c r="E21" s="4">
        <f t="shared" si="0"/>
        <v>9432</v>
      </c>
      <c r="F21" s="4">
        <v>9125</v>
      </c>
      <c r="G21" s="4">
        <v>8188</v>
      </c>
      <c r="H21" s="5">
        <f t="shared" si="1"/>
        <v>17313</v>
      </c>
      <c r="I21" s="4">
        <v>56</v>
      </c>
      <c r="J21" s="4">
        <v>36</v>
      </c>
      <c r="K21" s="5">
        <f t="shared" si="2"/>
        <v>92</v>
      </c>
      <c r="L21" s="4">
        <v>497</v>
      </c>
      <c r="M21" s="4">
        <v>437</v>
      </c>
      <c r="N21" s="5">
        <f t="shared" si="3"/>
        <v>934</v>
      </c>
      <c r="O21" s="4">
        <v>5036</v>
      </c>
      <c r="P21" s="4">
        <v>4488</v>
      </c>
      <c r="Q21" s="4">
        <f t="shared" si="4"/>
        <v>9524</v>
      </c>
      <c r="R21" s="4">
        <v>9622</v>
      </c>
      <c r="S21" s="4">
        <v>8625</v>
      </c>
      <c r="T21" s="5">
        <f t="shared" si="5"/>
        <v>18247</v>
      </c>
    </row>
    <row r="22" spans="1:20" x14ac:dyDescent="0.35">
      <c r="A22" s="7" t="s">
        <v>40</v>
      </c>
      <c r="B22" s="3" t="s">
        <v>41</v>
      </c>
      <c r="C22" s="4">
        <v>12090</v>
      </c>
      <c r="D22" s="4">
        <v>11523</v>
      </c>
      <c r="E22" s="4">
        <f t="shared" si="0"/>
        <v>23613</v>
      </c>
      <c r="F22" s="4">
        <v>22720</v>
      </c>
      <c r="G22" s="4">
        <v>21320</v>
      </c>
      <c r="H22" s="5">
        <f t="shared" si="1"/>
        <v>44040</v>
      </c>
      <c r="I22" s="4">
        <v>675</v>
      </c>
      <c r="J22" s="4">
        <v>689</v>
      </c>
      <c r="K22" s="5">
        <f t="shared" si="2"/>
        <v>1364</v>
      </c>
      <c r="L22" s="4">
        <v>575</v>
      </c>
      <c r="M22" s="4">
        <v>597</v>
      </c>
      <c r="N22" s="5">
        <f t="shared" si="3"/>
        <v>1172</v>
      </c>
      <c r="O22" s="4">
        <v>12765</v>
      </c>
      <c r="P22" s="4">
        <v>12212</v>
      </c>
      <c r="Q22" s="4">
        <f t="shared" si="4"/>
        <v>24977</v>
      </c>
      <c r="R22" s="4">
        <v>23295</v>
      </c>
      <c r="S22" s="4">
        <v>21917</v>
      </c>
      <c r="T22" s="5">
        <f t="shared" si="5"/>
        <v>45212</v>
      </c>
    </row>
    <row r="23" spans="1:20" x14ac:dyDescent="0.35">
      <c r="A23" s="7" t="s">
        <v>42</v>
      </c>
      <c r="B23" s="3" t="s">
        <v>43</v>
      </c>
      <c r="C23" s="4">
        <v>48690</v>
      </c>
      <c r="D23" s="4">
        <v>46141</v>
      </c>
      <c r="E23" s="4">
        <f t="shared" si="0"/>
        <v>94831</v>
      </c>
      <c r="F23" s="4">
        <v>93006</v>
      </c>
      <c r="G23" s="4">
        <v>88499</v>
      </c>
      <c r="H23" s="5">
        <f t="shared" si="1"/>
        <v>181505</v>
      </c>
      <c r="I23" s="4">
        <v>148</v>
      </c>
      <c r="J23" s="4">
        <v>162</v>
      </c>
      <c r="K23" s="5">
        <f t="shared" si="2"/>
        <v>310</v>
      </c>
      <c r="L23" s="4">
        <v>584</v>
      </c>
      <c r="M23" s="4">
        <v>613</v>
      </c>
      <c r="N23" s="5">
        <f t="shared" si="3"/>
        <v>1197</v>
      </c>
      <c r="O23" s="4">
        <v>48838</v>
      </c>
      <c r="P23" s="4">
        <v>46303</v>
      </c>
      <c r="Q23" s="4">
        <f t="shared" si="4"/>
        <v>95141</v>
      </c>
      <c r="R23" s="4">
        <v>93590</v>
      </c>
      <c r="S23" s="4">
        <v>89112</v>
      </c>
      <c r="T23" s="5">
        <f t="shared" si="5"/>
        <v>182702</v>
      </c>
    </row>
    <row r="24" spans="1:20" x14ac:dyDescent="0.35">
      <c r="A24" s="7" t="s">
        <v>44</v>
      </c>
      <c r="B24" s="3" t="s">
        <v>45</v>
      </c>
      <c r="C24" s="4">
        <v>30920</v>
      </c>
      <c r="D24" s="4">
        <v>29305</v>
      </c>
      <c r="E24" s="4">
        <f t="shared" si="0"/>
        <v>60225</v>
      </c>
      <c r="F24" s="4">
        <v>60191</v>
      </c>
      <c r="G24" s="4">
        <v>56712</v>
      </c>
      <c r="H24" s="5">
        <f t="shared" si="1"/>
        <v>116903</v>
      </c>
      <c r="I24" s="4">
        <v>17</v>
      </c>
      <c r="J24" s="4">
        <v>21</v>
      </c>
      <c r="K24" s="5">
        <f t="shared" si="2"/>
        <v>38</v>
      </c>
      <c r="L24" s="4">
        <v>34</v>
      </c>
      <c r="M24" s="4">
        <v>53</v>
      </c>
      <c r="N24" s="5">
        <f t="shared" si="3"/>
        <v>87</v>
      </c>
      <c r="O24" s="4">
        <v>30937</v>
      </c>
      <c r="P24" s="4">
        <v>29326</v>
      </c>
      <c r="Q24" s="4">
        <f t="shared" si="4"/>
        <v>60263</v>
      </c>
      <c r="R24" s="4">
        <v>60225</v>
      </c>
      <c r="S24" s="4">
        <v>56765</v>
      </c>
      <c r="T24" s="5">
        <f t="shared" si="5"/>
        <v>116990</v>
      </c>
    </row>
    <row r="25" spans="1:20" x14ac:dyDescent="0.35">
      <c r="A25" s="7" t="s">
        <v>46</v>
      </c>
      <c r="B25" s="3" t="s">
        <v>47</v>
      </c>
      <c r="C25" s="4">
        <v>27192</v>
      </c>
      <c r="D25" s="4">
        <v>25745</v>
      </c>
      <c r="E25" s="4">
        <f t="shared" si="0"/>
        <v>52937</v>
      </c>
      <c r="F25" s="4">
        <v>51874</v>
      </c>
      <c r="G25" s="4">
        <v>49774</v>
      </c>
      <c r="H25" s="5">
        <f t="shared" si="1"/>
        <v>101648</v>
      </c>
      <c r="I25" s="4">
        <v>38</v>
      </c>
      <c r="J25" s="4">
        <v>37</v>
      </c>
      <c r="K25" s="5">
        <f t="shared" si="2"/>
        <v>75</v>
      </c>
      <c r="L25" s="4">
        <v>68</v>
      </c>
      <c r="M25" s="4">
        <v>55</v>
      </c>
      <c r="N25" s="5">
        <f t="shared" si="3"/>
        <v>123</v>
      </c>
      <c r="O25" s="4">
        <v>27230</v>
      </c>
      <c r="P25" s="4">
        <v>25782</v>
      </c>
      <c r="Q25" s="4">
        <f t="shared" si="4"/>
        <v>53012</v>
      </c>
      <c r="R25" s="4">
        <v>51942</v>
      </c>
      <c r="S25" s="4">
        <v>49829</v>
      </c>
      <c r="T25" s="5">
        <f t="shared" si="5"/>
        <v>101771</v>
      </c>
    </row>
    <row r="26" spans="1:20" x14ac:dyDescent="0.35">
      <c r="A26" s="7" t="s">
        <v>48</v>
      </c>
      <c r="B26" s="3" t="s">
        <v>49</v>
      </c>
      <c r="C26" s="4">
        <v>28300</v>
      </c>
      <c r="D26" s="4">
        <v>26868</v>
      </c>
      <c r="E26" s="4">
        <f t="shared" si="0"/>
        <v>55168</v>
      </c>
      <c r="F26" s="4">
        <v>53468</v>
      </c>
      <c r="G26" s="4">
        <v>50736</v>
      </c>
      <c r="H26" s="5">
        <f t="shared" si="1"/>
        <v>104204</v>
      </c>
      <c r="I26" s="4">
        <v>20</v>
      </c>
      <c r="J26" s="4">
        <v>21</v>
      </c>
      <c r="K26" s="5">
        <f t="shared" si="2"/>
        <v>41</v>
      </c>
      <c r="L26" s="4">
        <v>36</v>
      </c>
      <c r="M26" s="4">
        <v>43</v>
      </c>
      <c r="N26" s="5">
        <f t="shared" si="3"/>
        <v>79</v>
      </c>
      <c r="O26" s="4">
        <v>28320</v>
      </c>
      <c r="P26" s="4">
        <v>26889</v>
      </c>
      <c r="Q26" s="4">
        <f t="shared" si="4"/>
        <v>55209</v>
      </c>
      <c r="R26" s="4">
        <v>53504</v>
      </c>
      <c r="S26" s="4">
        <v>50779</v>
      </c>
      <c r="T26" s="5">
        <f t="shared" si="5"/>
        <v>104283</v>
      </c>
    </row>
    <row r="27" spans="1:20" x14ac:dyDescent="0.35">
      <c r="A27" s="7" t="s">
        <v>50</v>
      </c>
      <c r="B27" s="3" t="s">
        <v>51</v>
      </c>
      <c r="C27" s="4">
        <v>39415</v>
      </c>
      <c r="D27" s="4">
        <v>36954</v>
      </c>
      <c r="E27" s="4">
        <f t="shared" si="0"/>
        <v>76369</v>
      </c>
      <c r="F27" s="4">
        <v>71520</v>
      </c>
      <c r="G27" s="4">
        <v>68359</v>
      </c>
      <c r="H27" s="5">
        <f t="shared" si="1"/>
        <v>139879</v>
      </c>
      <c r="I27" s="4">
        <v>87</v>
      </c>
      <c r="J27" s="4">
        <v>80</v>
      </c>
      <c r="K27" s="5">
        <f t="shared" si="2"/>
        <v>167</v>
      </c>
      <c r="L27" s="4">
        <v>225</v>
      </c>
      <c r="M27" s="4">
        <v>219</v>
      </c>
      <c r="N27" s="5">
        <f t="shared" si="3"/>
        <v>444</v>
      </c>
      <c r="O27" s="4">
        <v>39502</v>
      </c>
      <c r="P27" s="4">
        <v>37034</v>
      </c>
      <c r="Q27" s="4">
        <f t="shared" si="4"/>
        <v>76536</v>
      </c>
      <c r="R27" s="4">
        <v>71745</v>
      </c>
      <c r="S27" s="4">
        <v>68578</v>
      </c>
      <c r="T27" s="5">
        <f t="shared" si="5"/>
        <v>140323</v>
      </c>
    </row>
    <row r="28" spans="1:20" x14ac:dyDescent="0.35">
      <c r="A28" s="7" t="s">
        <v>52</v>
      </c>
      <c r="B28" s="3" t="s">
        <v>53</v>
      </c>
      <c r="C28" s="4">
        <v>9424</v>
      </c>
      <c r="D28" s="4">
        <v>8858</v>
      </c>
      <c r="E28" s="4">
        <f t="shared" si="0"/>
        <v>18282</v>
      </c>
      <c r="F28" s="4">
        <v>18076</v>
      </c>
      <c r="G28" s="4">
        <v>17109</v>
      </c>
      <c r="H28" s="5">
        <f t="shared" si="1"/>
        <v>35185</v>
      </c>
      <c r="I28" s="4">
        <v>8</v>
      </c>
      <c r="J28" s="4">
        <v>5</v>
      </c>
      <c r="K28" s="5">
        <f t="shared" si="2"/>
        <v>13</v>
      </c>
      <c r="L28" s="4">
        <v>12</v>
      </c>
      <c r="M28" s="4">
        <v>13</v>
      </c>
      <c r="N28" s="5">
        <f t="shared" si="3"/>
        <v>25</v>
      </c>
      <c r="O28" s="4">
        <v>9432</v>
      </c>
      <c r="P28" s="4">
        <v>8863</v>
      </c>
      <c r="Q28" s="4">
        <f t="shared" si="4"/>
        <v>18295</v>
      </c>
      <c r="R28" s="4">
        <v>18088</v>
      </c>
      <c r="S28" s="4">
        <v>17122</v>
      </c>
      <c r="T28" s="5">
        <f t="shared" si="5"/>
        <v>35210</v>
      </c>
    </row>
    <row r="29" spans="1:20" x14ac:dyDescent="0.35">
      <c r="A29" s="7" t="s">
        <v>54</v>
      </c>
      <c r="B29" s="3" t="s">
        <v>55</v>
      </c>
      <c r="C29" s="4">
        <v>20494</v>
      </c>
      <c r="D29" s="4">
        <v>19443</v>
      </c>
      <c r="E29" s="4">
        <f t="shared" si="0"/>
        <v>39937</v>
      </c>
      <c r="F29" s="4">
        <v>39340</v>
      </c>
      <c r="G29" s="4">
        <v>37462</v>
      </c>
      <c r="H29" s="5">
        <f t="shared" si="1"/>
        <v>76802</v>
      </c>
      <c r="I29" s="4">
        <v>12</v>
      </c>
      <c r="J29" s="4">
        <v>12</v>
      </c>
      <c r="K29" s="5">
        <f t="shared" si="2"/>
        <v>24</v>
      </c>
      <c r="L29" s="4">
        <v>30</v>
      </c>
      <c r="M29" s="4">
        <v>30</v>
      </c>
      <c r="N29" s="5">
        <f t="shared" si="3"/>
        <v>60</v>
      </c>
      <c r="O29" s="4">
        <v>20506</v>
      </c>
      <c r="P29" s="4">
        <v>19455</v>
      </c>
      <c r="Q29" s="4">
        <f t="shared" si="4"/>
        <v>39961</v>
      </c>
      <c r="R29" s="4">
        <v>39370</v>
      </c>
      <c r="S29" s="4">
        <v>37492</v>
      </c>
      <c r="T29" s="5">
        <f t="shared" si="5"/>
        <v>76862</v>
      </c>
    </row>
    <row r="30" spans="1:20" x14ac:dyDescent="0.35">
      <c r="A30" s="7" t="s">
        <v>56</v>
      </c>
      <c r="B30" s="3" t="s">
        <v>57</v>
      </c>
      <c r="C30" s="4">
        <v>7371</v>
      </c>
      <c r="D30" s="4">
        <v>6923</v>
      </c>
      <c r="E30" s="4">
        <f t="shared" si="0"/>
        <v>14294</v>
      </c>
      <c r="F30" s="4">
        <v>13634</v>
      </c>
      <c r="G30" s="4">
        <v>12788</v>
      </c>
      <c r="H30" s="5">
        <f t="shared" si="1"/>
        <v>26422</v>
      </c>
      <c r="I30" s="4">
        <v>4</v>
      </c>
      <c r="J30" s="4">
        <v>15</v>
      </c>
      <c r="K30" s="5">
        <f t="shared" si="2"/>
        <v>19</v>
      </c>
      <c r="L30" s="4">
        <v>11</v>
      </c>
      <c r="M30" s="4">
        <v>11</v>
      </c>
      <c r="N30" s="5">
        <f t="shared" si="3"/>
        <v>22</v>
      </c>
      <c r="O30" s="4">
        <v>7375</v>
      </c>
      <c r="P30" s="4">
        <v>6938</v>
      </c>
      <c r="Q30" s="4">
        <f t="shared" si="4"/>
        <v>14313</v>
      </c>
      <c r="R30" s="4">
        <v>13645</v>
      </c>
      <c r="S30" s="4">
        <v>12799</v>
      </c>
      <c r="T30" s="5">
        <f t="shared" si="5"/>
        <v>26444</v>
      </c>
    </row>
    <row r="31" spans="1:20" x14ac:dyDescent="0.35">
      <c r="A31" s="7" t="s">
        <v>58</v>
      </c>
      <c r="B31" s="3" t="s">
        <v>59</v>
      </c>
      <c r="C31" s="4">
        <v>8275</v>
      </c>
      <c r="D31" s="4">
        <v>7815</v>
      </c>
      <c r="E31" s="4">
        <f t="shared" si="0"/>
        <v>16090</v>
      </c>
      <c r="F31" s="4">
        <v>16712</v>
      </c>
      <c r="G31" s="4">
        <v>15680</v>
      </c>
      <c r="H31" s="5">
        <f t="shared" si="1"/>
        <v>32392</v>
      </c>
      <c r="I31" s="4">
        <v>15</v>
      </c>
      <c r="J31" s="4">
        <v>19</v>
      </c>
      <c r="K31" s="5">
        <f t="shared" si="2"/>
        <v>34</v>
      </c>
      <c r="L31" s="4">
        <v>45</v>
      </c>
      <c r="M31" s="4">
        <v>50</v>
      </c>
      <c r="N31" s="5">
        <f t="shared" si="3"/>
        <v>95</v>
      </c>
      <c r="O31" s="4">
        <v>8290</v>
      </c>
      <c r="P31" s="4">
        <v>7834</v>
      </c>
      <c r="Q31" s="4">
        <f t="shared" si="4"/>
        <v>16124</v>
      </c>
      <c r="R31" s="4">
        <v>16757</v>
      </c>
      <c r="S31" s="4">
        <v>15730</v>
      </c>
      <c r="T31" s="5">
        <f t="shared" si="5"/>
        <v>32487</v>
      </c>
    </row>
    <row r="32" spans="1:20" x14ac:dyDescent="0.35">
      <c r="A32" s="7" t="s">
        <v>60</v>
      </c>
      <c r="B32" s="3" t="s">
        <v>61</v>
      </c>
      <c r="C32" s="4">
        <v>9376</v>
      </c>
      <c r="D32" s="4">
        <v>9091</v>
      </c>
      <c r="E32" s="4">
        <f t="shared" si="0"/>
        <v>18467</v>
      </c>
      <c r="F32" s="4">
        <v>18805</v>
      </c>
      <c r="G32" s="4">
        <v>18029</v>
      </c>
      <c r="H32" s="5">
        <f t="shared" si="1"/>
        <v>36834</v>
      </c>
      <c r="I32" s="4">
        <v>10</v>
      </c>
      <c r="J32" s="4">
        <v>6</v>
      </c>
      <c r="K32" s="5">
        <f t="shared" si="2"/>
        <v>16</v>
      </c>
      <c r="L32" s="4">
        <v>14</v>
      </c>
      <c r="M32" s="4">
        <v>4</v>
      </c>
      <c r="N32" s="5">
        <f t="shared" si="3"/>
        <v>18</v>
      </c>
      <c r="O32" s="4">
        <v>9386</v>
      </c>
      <c r="P32" s="4">
        <v>9097</v>
      </c>
      <c r="Q32" s="4">
        <f t="shared" si="4"/>
        <v>18483</v>
      </c>
      <c r="R32" s="4">
        <v>18819</v>
      </c>
      <c r="S32" s="4">
        <v>18033</v>
      </c>
      <c r="T32" s="5">
        <f t="shared" si="5"/>
        <v>36852</v>
      </c>
    </row>
    <row r="33" spans="1:20" x14ac:dyDescent="0.35">
      <c r="A33" s="7" t="s">
        <v>62</v>
      </c>
      <c r="B33" s="3" t="s">
        <v>63</v>
      </c>
      <c r="C33" s="4">
        <v>31466</v>
      </c>
      <c r="D33" s="4">
        <v>29315</v>
      </c>
      <c r="E33" s="4">
        <f t="shared" si="0"/>
        <v>60781</v>
      </c>
      <c r="F33" s="4">
        <v>62110</v>
      </c>
      <c r="G33" s="4">
        <v>57948</v>
      </c>
      <c r="H33" s="5">
        <f t="shared" si="1"/>
        <v>120058</v>
      </c>
      <c r="I33" s="4">
        <v>81</v>
      </c>
      <c r="J33" s="4">
        <v>82</v>
      </c>
      <c r="K33" s="5">
        <f t="shared" si="2"/>
        <v>163</v>
      </c>
      <c r="L33" s="4">
        <v>206</v>
      </c>
      <c r="M33" s="4">
        <v>206</v>
      </c>
      <c r="N33" s="5">
        <f t="shared" si="3"/>
        <v>412</v>
      </c>
      <c r="O33" s="4">
        <v>31547</v>
      </c>
      <c r="P33" s="4">
        <v>29397</v>
      </c>
      <c r="Q33" s="4">
        <f t="shared" si="4"/>
        <v>60944</v>
      </c>
      <c r="R33" s="4">
        <v>62316</v>
      </c>
      <c r="S33" s="4">
        <v>58154</v>
      </c>
      <c r="T33" s="5">
        <f t="shared" si="5"/>
        <v>120470</v>
      </c>
    </row>
    <row r="34" spans="1:20" x14ac:dyDescent="0.35">
      <c r="A34" s="7" t="s">
        <v>64</v>
      </c>
      <c r="B34" s="3" t="s">
        <v>65</v>
      </c>
      <c r="C34" s="4">
        <v>28123</v>
      </c>
      <c r="D34" s="4">
        <v>26464</v>
      </c>
      <c r="E34" s="4">
        <f t="shared" si="0"/>
        <v>54587</v>
      </c>
      <c r="F34" s="4">
        <v>56283</v>
      </c>
      <c r="G34" s="4">
        <v>53955</v>
      </c>
      <c r="H34" s="5">
        <f t="shared" si="1"/>
        <v>110238</v>
      </c>
      <c r="I34" s="4">
        <v>576</v>
      </c>
      <c r="J34" s="4">
        <v>506</v>
      </c>
      <c r="K34" s="5">
        <f t="shared" si="2"/>
        <v>1082</v>
      </c>
      <c r="L34" s="4">
        <v>1403</v>
      </c>
      <c r="M34" s="4">
        <v>1244</v>
      </c>
      <c r="N34" s="5">
        <f t="shared" si="3"/>
        <v>2647</v>
      </c>
      <c r="O34" s="4">
        <v>28699</v>
      </c>
      <c r="P34" s="4">
        <v>26970</v>
      </c>
      <c r="Q34" s="4">
        <f t="shared" si="4"/>
        <v>55669</v>
      </c>
      <c r="R34" s="4">
        <v>57686</v>
      </c>
      <c r="S34" s="4">
        <v>55199</v>
      </c>
      <c r="T34" s="5">
        <f t="shared" si="5"/>
        <v>112885</v>
      </c>
    </row>
    <row r="35" spans="1:20" x14ac:dyDescent="0.35">
      <c r="A35" s="7" t="s">
        <v>66</v>
      </c>
      <c r="B35" s="3" t="s">
        <v>67</v>
      </c>
      <c r="C35" s="4">
        <v>12483</v>
      </c>
      <c r="D35" s="4">
        <v>11924</v>
      </c>
      <c r="E35" s="4">
        <f t="shared" si="0"/>
        <v>24407</v>
      </c>
      <c r="F35" s="4">
        <v>23624</v>
      </c>
      <c r="G35" s="4">
        <v>22161</v>
      </c>
      <c r="H35" s="5">
        <f t="shared" si="1"/>
        <v>45785</v>
      </c>
      <c r="I35" s="4">
        <v>23</v>
      </c>
      <c r="J35" s="4">
        <v>27</v>
      </c>
      <c r="K35" s="5">
        <f t="shared" si="2"/>
        <v>50</v>
      </c>
      <c r="L35" s="4">
        <v>62</v>
      </c>
      <c r="M35" s="4">
        <v>40</v>
      </c>
      <c r="N35" s="5">
        <f t="shared" si="3"/>
        <v>102</v>
      </c>
      <c r="O35" s="4">
        <v>12506</v>
      </c>
      <c r="P35" s="4">
        <v>11951</v>
      </c>
      <c r="Q35" s="4">
        <f t="shared" si="4"/>
        <v>24457</v>
      </c>
      <c r="R35" s="4">
        <v>23686</v>
      </c>
      <c r="S35" s="4">
        <v>22201</v>
      </c>
      <c r="T35" s="5">
        <f t="shared" si="5"/>
        <v>45887</v>
      </c>
    </row>
    <row r="36" spans="1:20" x14ac:dyDescent="0.35">
      <c r="A36" s="7" t="s">
        <v>68</v>
      </c>
      <c r="B36" s="3" t="s">
        <v>69</v>
      </c>
      <c r="C36" s="4">
        <v>9239</v>
      </c>
      <c r="D36" s="4">
        <v>8790</v>
      </c>
      <c r="E36" s="4">
        <f t="shared" si="0"/>
        <v>18029</v>
      </c>
      <c r="F36" s="4">
        <v>18442</v>
      </c>
      <c r="G36" s="4">
        <v>17455</v>
      </c>
      <c r="H36" s="5">
        <f t="shared" si="1"/>
        <v>35897</v>
      </c>
      <c r="I36" s="4">
        <v>76</v>
      </c>
      <c r="J36" s="4">
        <v>49</v>
      </c>
      <c r="K36" s="5">
        <f t="shared" si="2"/>
        <v>125</v>
      </c>
      <c r="L36" s="4">
        <v>318</v>
      </c>
      <c r="M36" s="4">
        <v>306</v>
      </c>
      <c r="N36" s="5">
        <f t="shared" si="3"/>
        <v>624</v>
      </c>
      <c r="O36" s="4">
        <v>9315</v>
      </c>
      <c r="P36" s="4">
        <v>8839</v>
      </c>
      <c r="Q36" s="4">
        <f t="shared" si="4"/>
        <v>18154</v>
      </c>
      <c r="R36" s="4">
        <v>18760</v>
      </c>
      <c r="S36" s="4">
        <v>17761</v>
      </c>
      <c r="T36" s="5">
        <f t="shared" si="5"/>
        <v>36521</v>
      </c>
    </row>
    <row r="37" spans="1:20" x14ac:dyDescent="0.35">
      <c r="A37" s="7" t="s">
        <v>70</v>
      </c>
      <c r="B37" s="3" t="s">
        <v>71</v>
      </c>
      <c r="C37" s="4">
        <v>16274</v>
      </c>
      <c r="D37" s="4">
        <v>15385</v>
      </c>
      <c r="E37" s="4">
        <f t="shared" si="0"/>
        <v>31659</v>
      </c>
      <c r="F37" s="4">
        <v>31564</v>
      </c>
      <c r="G37" s="4">
        <v>29411</v>
      </c>
      <c r="H37" s="5">
        <f t="shared" si="1"/>
        <v>60975</v>
      </c>
      <c r="I37" s="4">
        <v>9</v>
      </c>
      <c r="J37" s="4">
        <v>15</v>
      </c>
      <c r="K37" s="5">
        <f t="shared" si="2"/>
        <v>24</v>
      </c>
      <c r="L37" s="4">
        <v>21</v>
      </c>
      <c r="M37" s="4">
        <v>21</v>
      </c>
      <c r="N37" s="5">
        <f t="shared" si="3"/>
        <v>42</v>
      </c>
      <c r="O37" s="4">
        <v>16283</v>
      </c>
      <c r="P37" s="4">
        <v>15400</v>
      </c>
      <c r="Q37" s="4">
        <f t="shared" si="4"/>
        <v>31683</v>
      </c>
      <c r="R37" s="4">
        <v>31585</v>
      </c>
      <c r="S37" s="4">
        <v>29432</v>
      </c>
      <c r="T37" s="5">
        <f t="shared" si="5"/>
        <v>61017</v>
      </c>
    </row>
    <row r="38" spans="1:20" x14ac:dyDescent="0.35">
      <c r="A38" s="7" t="s">
        <v>72</v>
      </c>
      <c r="B38" s="3" t="s">
        <v>73</v>
      </c>
      <c r="C38" s="4">
        <v>21924</v>
      </c>
      <c r="D38" s="4">
        <v>20759</v>
      </c>
      <c r="E38" s="4">
        <f t="shared" si="0"/>
        <v>42683</v>
      </c>
      <c r="F38" s="4">
        <v>43119</v>
      </c>
      <c r="G38" s="4">
        <v>41266</v>
      </c>
      <c r="H38" s="5">
        <f t="shared" si="1"/>
        <v>84385</v>
      </c>
      <c r="I38" s="4">
        <v>9</v>
      </c>
      <c r="J38" s="4">
        <v>17</v>
      </c>
      <c r="K38" s="5">
        <f t="shared" si="2"/>
        <v>26</v>
      </c>
      <c r="L38" s="4">
        <v>29</v>
      </c>
      <c r="M38" s="4">
        <v>33</v>
      </c>
      <c r="N38" s="5">
        <f t="shared" si="3"/>
        <v>62</v>
      </c>
      <c r="O38" s="4">
        <v>21933</v>
      </c>
      <c r="P38" s="4">
        <v>20776</v>
      </c>
      <c r="Q38" s="4">
        <f t="shared" si="4"/>
        <v>42709</v>
      </c>
      <c r="R38" s="4">
        <v>43148</v>
      </c>
      <c r="S38" s="4">
        <v>41299</v>
      </c>
      <c r="T38" s="5">
        <f t="shared" si="5"/>
        <v>84447</v>
      </c>
    </row>
    <row r="39" spans="1:20" x14ac:dyDescent="0.35">
      <c r="A39" s="7" t="s">
        <v>74</v>
      </c>
      <c r="B39" s="3" t="s">
        <v>75</v>
      </c>
      <c r="C39" s="4">
        <v>16902</v>
      </c>
      <c r="D39" s="4">
        <v>15996</v>
      </c>
      <c r="E39" s="4">
        <f t="shared" si="0"/>
        <v>32898</v>
      </c>
      <c r="F39" s="4">
        <v>33847</v>
      </c>
      <c r="G39" s="4">
        <v>31844</v>
      </c>
      <c r="H39" s="5">
        <f t="shared" si="1"/>
        <v>65691</v>
      </c>
      <c r="I39" s="4">
        <v>10</v>
      </c>
      <c r="J39" s="4">
        <v>15</v>
      </c>
      <c r="K39" s="5">
        <f t="shared" si="2"/>
        <v>25</v>
      </c>
      <c r="L39" s="4">
        <v>15</v>
      </c>
      <c r="M39" s="4">
        <v>19</v>
      </c>
      <c r="N39" s="5">
        <f t="shared" si="3"/>
        <v>34</v>
      </c>
      <c r="O39" s="4">
        <v>16912</v>
      </c>
      <c r="P39" s="4">
        <v>16011</v>
      </c>
      <c r="Q39" s="4">
        <f t="shared" si="4"/>
        <v>32923</v>
      </c>
      <c r="R39" s="4">
        <v>33862</v>
      </c>
      <c r="S39" s="4">
        <v>31863</v>
      </c>
      <c r="T39" s="5">
        <f t="shared" si="5"/>
        <v>65725</v>
      </c>
    </row>
    <row r="40" spans="1:20" x14ac:dyDescent="0.35">
      <c r="A40" s="7" t="s">
        <v>76</v>
      </c>
      <c r="B40" s="3" t="s">
        <v>77</v>
      </c>
      <c r="C40" s="4">
        <v>21672</v>
      </c>
      <c r="D40" s="4">
        <v>20650</v>
      </c>
      <c r="E40" s="4">
        <f t="shared" si="0"/>
        <v>42322</v>
      </c>
      <c r="F40" s="4">
        <v>43366</v>
      </c>
      <c r="G40" s="4">
        <v>41246</v>
      </c>
      <c r="H40" s="5">
        <f t="shared" si="1"/>
        <v>84612</v>
      </c>
      <c r="I40" s="4">
        <v>16</v>
      </c>
      <c r="J40" s="4">
        <v>14</v>
      </c>
      <c r="K40" s="5">
        <f t="shared" si="2"/>
        <v>30</v>
      </c>
      <c r="L40" s="4">
        <v>33</v>
      </c>
      <c r="M40" s="4">
        <v>24</v>
      </c>
      <c r="N40" s="5">
        <f t="shared" si="3"/>
        <v>57</v>
      </c>
      <c r="O40" s="4">
        <v>21688</v>
      </c>
      <c r="P40" s="4">
        <v>20664</v>
      </c>
      <c r="Q40" s="4">
        <f t="shared" si="4"/>
        <v>42352</v>
      </c>
      <c r="R40" s="4">
        <v>43399</v>
      </c>
      <c r="S40" s="4">
        <v>41270</v>
      </c>
      <c r="T40" s="5">
        <f t="shared" si="5"/>
        <v>84669</v>
      </c>
    </row>
    <row r="41" spans="1:20" x14ac:dyDescent="0.35">
      <c r="A41" s="7" t="s">
        <v>78</v>
      </c>
      <c r="B41" s="3" t="s">
        <v>79</v>
      </c>
      <c r="C41" s="4">
        <v>13776</v>
      </c>
      <c r="D41" s="4">
        <v>13150</v>
      </c>
      <c r="E41" s="4">
        <f t="shared" si="0"/>
        <v>26926</v>
      </c>
      <c r="F41" s="4">
        <v>26880</v>
      </c>
      <c r="G41" s="4">
        <v>25022</v>
      </c>
      <c r="H41" s="5">
        <f t="shared" si="1"/>
        <v>51902</v>
      </c>
      <c r="I41" s="4">
        <v>22</v>
      </c>
      <c r="J41" s="4">
        <v>13</v>
      </c>
      <c r="K41" s="5">
        <f t="shared" si="2"/>
        <v>35</v>
      </c>
      <c r="L41" s="4">
        <v>27</v>
      </c>
      <c r="M41" s="4">
        <v>20</v>
      </c>
      <c r="N41" s="5">
        <f t="shared" si="3"/>
        <v>47</v>
      </c>
      <c r="O41" s="4">
        <v>13798</v>
      </c>
      <c r="P41" s="4">
        <v>13163</v>
      </c>
      <c r="Q41" s="4">
        <f t="shared" si="4"/>
        <v>26961</v>
      </c>
      <c r="R41" s="4">
        <v>26907</v>
      </c>
      <c r="S41" s="4">
        <v>25042</v>
      </c>
      <c r="T41" s="5">
        <f t="shared" si="5"/>
        <v>51949</v>
      </c>
    </row>
    <row r="42" spans="1:20" x14ac:dyDescent="0.35">
      <c r="A42" s="7" t="s">
        <v>80</v>
      </c>
      <c r="B42" s="3" t="s">
        <v>81</v>
      </c>
      <c r="C42" s="4">
        <v>7035</v>
      </c>
      <c r="D42" s="4">
        <v>6560</v>
      </c>
      <c r="E42" s="4">
        <f t="shared" si="0"/>
        <v>13595</v>
      </c>
      <c r="F42" s="4">
        <v>13116</v>
      </c>
      <c r="G42" s="4">
        <v>12719</v>
      </c>
      <c r="H42" s="5">
        <f t="shared" si="1"/>
        <v>25835</v>
      </c>
      <c r="I42" s="4">
        <v>274</v>
      </c>
      <c r="J42" s="4">
        <v>279</v>
      </c>
      <c r="K42" s="5">
        <f t="shared" si="2"/>
        <v>553</v>
      </c>
      <c r="L42" s="4">
        <v>692</v>
      </c>
      <c r="M42" s="4">
        <v>676</v>
      </c>
      <c r="N42" s="5">
        <f t="shared" si="3"/>
        <v>1368</v>
      </c>
      <c r="O42" s="4">
        <v>7309</v>
      </c>
      <c r="P42" s="4">
        <v>6839</v>
      </c>
      <c r="Q42" s="4">
        <f t="shared" si="4"/>
        <v>14148</v>
      </c>
      <c r="R42" s="4">
        <v>13808</v>
      </c>
      <c r="S42" s="4">
        <v>13395</v>
      </c>
      <c r="T42" s="5">
        <f t="shared" si="5"/>
        <v>27203</v>
      </c>
    </row>
    <row r="43" spans="1:20" x14ac:dyDescent="0.35">
      <c r="A43" s="7" t="s">
        <v>82</v>
      </c>
      <c r="B43" s="3" t="s">
        <v>83</v>
      </c>
      <c r="C43" s="4">
        <v>31467</v>
      </c>
      <c r="D43" s="4">
        <v>29819</v>
      </c>
      <c r="E43" s="4">
        <f t="shared" si="0"/>
        <v>61286</v>
      </c>
      <c r="F43" s="4">
        <v>58611</v>
      </c>
      <c r="G43" s="4">
        <v>56061</v>
      </c>
      <c r="H43" s="5">
        <f t="shared" si="1"/>
        <v>114672</v>
      </c>
      <c r="I43" s="4">
        <v>4325</v>
      </c>
      <c r="J43" s="4">
        <v>4064</v>
      </c>
      <c r="K43" s="5">
        <f t="shared" si="2"/>
        <v>8389</v>
      </c>
      <c r="L43" s="4">
        <v>11119</v>
      </c>
      <c r="M43" s="4">
        <v>10527</v>
      </c>
      <c r="N43" s="5">
        <f t="shared" si="3"/>
        <v>21646</v>
      </c>
      <c r="O43" s="4">
        <v>35792</v>
      </c>
      <c r="P43" s="4">
        <v>33883</v>
      </c>
      <c r="Q43" s="4">
        <f t="shared" si="4"/>
        <v>69675</v>
      </c>
      <c r="R43" s="4">
        <v>69730</v>
      </c>
      <c r="S43" s="4">
        <v>66588</v>
      </c>
      <c r="T43" s="5">
        <f t="shared" si="5"/>
        <v>136318</v>
      </c>
    </row>
    <row r="44" spans="1:20" x14ac:dyDescent="0.35">
      <c r="A44" s="7" t="s">
        <v>84</v>
      </c>
      <c r="B44" s="3" t="s">
        <v>85</v>
      </c>
      <c r="C44" s="4">
        <v>6155</v>
      </c>
      <c r="D44" s="4">
        <v>5921</v>
      </c>
      <c r="E44" s="4">
        <f t="shared" si="0"/>
        <v>12076</v>
      </c>
      <c r="F44" s="4">
        <v>11819</v>
      </c>
      <c r="G44" s="4">
        <v>11326</v>
      </c>
      <c r="H44" s="5">
        <f t="shared" si="1"/>
        <v>23145</v>
      </c>
      <c r="I44" s="4">
        <v>87</v>
      </c>
      <c r="J44" s="4">
        <v>72</v>
      </c>
      <c r="K44" s="5">
        <f t="shared" si="2"/>
        <v>159</v>
      </c>
      <c r="L44" s="4">
        <v>614</v>
      </c>
      <c r="M44" s="4">
        <v>600</v>
      </c>
      <c r="N44" s="5">
        <f t="shared" si="3"/>
        <v>1214</v>
      </c>
      <c r="O44" s="4">
        <v>6242</v>
      </c>
      <c r="P44" s="4">
        <v>5993</v>
      </c>
      <c r="Q44" s="4">
        <f t="shared" si="4"/>
        <v>12235</v>
      </c>
      <c r="R44" s="4">
        <v>12433</v>
      </c>
      <c r="S44" s="4">
        <v>11926</v>
      </c>
      <c r="T44" s="5">
        <f t="shared" si="5"/>
        <v>24359</v>
      </c>
    </row>
    <row r="45" spans="1:20" x14ac:dyDescent="0.35">
      <c r="A45" s="7" t="s">
        <v>86</v>
      </c>
      <c r="B45" s="3" t="s">
        <v>87</v>
      </c>
      <c r="C45" s="4">
        <v>9772</v>
      </c>
      <c r="D45" s="4">
        <v>9035</v>
      </c>
      <c r="E45" s="4">
        <f t="shared" si="0"/>
        <v>18807</v>
      </c>
      <c r="F45" s="4">
        <v>18699</v>
      </c>
      <c r="G45" s="4">
        <v>17784</v>
      </c>
      <c r="H45" s="5">
        <f t="shared" si="1"/>
        <v>36483</v>
      </c>
      <c r="I45" s="4">
        <v>46</v>
      </c>
      <c r="J45" s="4">
        <v>38</v>
      </c>
      <c r="K45" s="5">
        <f t="shared" si="2"/>
        <v>84</v>
      </c>
      <c r="L45" s="4">
        <v>188</v>
      </c>
      <c r="M45" s="4">
        <v>178</v>
      </c>
      <c r="N45" s="5">
        <f t="shared" si="3"/>
        <v>366</v>
      </c>
      <c r="O45" s="4">
        <v>9818</v>
      </c>
      <c r="P45" s="4">
        <v>9073</v>
      </c>
      <c r="Q45" s="4">
        <f t="shared" si="4"/>
        <v>18891</v>
      </c>
      <c r="R45" s="4">
        <v>18887</v>
      </c>
      <c r="S45" s="4">
        <v>17962</v>
      </c>
      <c r="T45" s="5">
        <f t="shared" si="5"/>
        <v>36849</v>
      </c>
    </row>
    <row r="46" spans="1:20" x14ac:dyDescent="0.35">
      <c r="A46" s="7" t="s">
        <v>88</v>
      </c>
      <c r="B46" s="3" t="s">
        <v>89</v>
      </c>
      <c r="C46" s="4">
        <v>6553</v>
      </c>
      <c r="D46" s="4">
        <v>6142</v>
      </c>
      <c r="E46" s="4">
        <f t="shared" si="0"/>
        <v>12695</v>
      </c>
      <c r="F46" s="4">
        <v>13038</v>
      </c>
      <c r="G46" s="4">
        <v>12270</v>
      </c>
      <c r="H46" s="5">
        <f t="shared" si="1"/>
        <v>25308</v>
      </c>
      <c r="I46" s="4">
        <v>10</v>
      </c>
      <c r="J46" s="4">
        <v>9</v>
      </c>
      <c r="K46" s="5">
        <f t="shared" si="2"/>
        <v>19</v>
      </c>
      <c r="L46" s="4">
        <v>36</v>
      </c>
      <c r="M46" s="4">
        <v>32</v>
      </c>
      <c r="N46" s="5">
        <f t="shared" si="3"/>
        <v>68</v>
      </c>
      <c r="O46" s="4">
        <v>6563</v>
      </c>
      <c r="P46" s="4">
        <v>6151</v>
      </c>
      <c r="Q46" s="4">
        <f t="shared" si="4"/>
        <v>12714</v>
      </c>
      <c r="R46" s="4">
        <v>13074</v>
      </c>
      <c r="S46" s="4">
        <v>12302</v>
      </c>
      <c r="T46" s="5">
        <f t="shared" si="5"/>
        <v>25376</v>
      </c>
    </row>
    <row r="47" spans="1:20" x14ac:dyDescent="0.35">
      <c r="A47" s="7" t="s">
        <v>90</v>
      </c>
      <c r="B47" s="3" t="s">
        <v>91</v>
      </c>
      <c r="C47" s="4">
        <v>5707</v>
      </c>
      <c r="D47" s="4">
        <v>5547</v>
      </c>
      <c r="E47" s="4">
        <f t="shared" si="0"/>
        <v>11254</v>
      </c>
      <c r="F47" s="4">
        <v>11323</v>
      </c>
      <c r="G47" s="4">
        <v>10693</v>
      </c>
      <c r="H47" s="5">
        <f t="shared" si="1"/>
        <v>22016</v>
      </c>
      <c r="I47" s="4">
        <v>9</v>
      </c>
      <c r="J47" s="4">
        <v>5</v>
      </c>
      <c r="K47" s="5">
        <f t="shared" si="2"/>
        <v>14</v>
      </c>
      <c r="L47" s="4">
        <v>42</v>
      </c>
      <c r="M47" s="4">
        <v>48</v>
      </c>
      <c r="N47" s="5">
        <f t="shared" si="3"/>
        <v>90</v>
      </c>
      <c r="O47" s="4">
        <v>5716</v>
      </c>
      <c r="P47" s="4">
        <v>5552</v>
      </c>
      <c r="Q47" s="4">
        <f t="shared" si="4"/>
        <v>11268</v>
      </c>
      <c r="R47" s="4">
        <v>11365</v>
      </c>
      <c r="S47" s="4">
        <v>10741</v>
      </c>
      <c r="T47" s="5">
        <f t="shared" si="5"/>
        <v>22106</v>
      </c>
    </row>
    <row r="48" spans="1:20" x14ac:dyDescent="0.35">
      <c r="A48" s="7" t="s">
        <v>92</v>
      </c>
      <c r="B48" s="3" t="s">
        <v>93</v>
      </c>
      <c r="C48" s="4">
        <v>8846</v>
      </c>
      <c r="D48" s="4">
        <v>8283</v>
      </c>
      <c r="E48" s="4">
        <f t="shared" si="0"/>
        <v>17129</v>
      </c>
      <c r="F48" s="4">
        <v>15900</v>
      </c>
      <c r="G48" s="4">
        <v>15043</v>
      </c>
      <c r="H48" s="5">
        <f t="shared" si="1"/>
        <v>30943</v>
      </c>
      <c r="I48" s="4">
        <v>37</v>
      </c>
      <c r="J48" s="4">
        <v>49</v>
      </c>
      <c r="K48" s="5">
        <f t="shared" si="2"/>
        <v>86</v>
      </c>
      <c r="L48" s="4">
        <v>60</v>
      </c>
      <c r="M48" s="4">
        <v>63</v>
      </c>
      <c r="N48" s="5">
        <f t="shared" si="3"/>
        <v>123</v>
      </c>
      <c r="O48" s="4">
        <v>8883</v>
      </c>
      <c r="P48" s="4">
        <v>8332</v>
      </c>
      <c r="Q48" s="4">
        <f t="shared" si="4"/>
        <v>17215</v>
      </c>
      <c r="R48" s="4">
        <v>15960</v>
      </c>
      <c r="S48" s="4">
        <v>15106</v>
      </c>
      <c r="T48" s="5">
        <f t="shared" si="5"/>
        <v>31066</v>
      </c>
    </row>
    <row r="49" spans="1:20" x14ac:dyDescent="0.35">
      <c r="A49" s="7" t="s">
        <v>94</v>
      </c>
      <c r="B49" s="3" t="s">
        <v>95</v>
      </c>
      <c r="C49" s="4">
        <v>6913</v>
      </c>
      <c r="D49" s="4">
        <v>6480</v>
      </c>
      <c r="E49" s="4">
        <f t="shared" si="0"/>
        <v>13393</v>
      </c>
      <c r="F49" s="4">
        <v>13508</v>
      </c>
      <c r="G49" s="4">
        <v>12588</v>
      </c>
      <c r="H49" s="5">
        <f t="shared" si="1"/>
        <v>26096</v>
      </c>
      <c r="I49" s="4">
        <v>214</v>
      </c>
      <c r="J49" s="4">
        <v>198</v>
      </c>
      <c r="K49" s="5">
        <f t="shared" si="2"/>
        <v>412</v>
      </c>
      <c r="L49" s="4">
        <v>222</v>
      </c>
      <c r="M49" s="4">
        <v>204</v>
      </c>
      <c r="N49" s="5">
        <f t="shared" si="3"/>
        <v>426</v>
      </c>
      <c r="O49" s="4">
        <v>7127</v>
      </c>
      <c r="P49" s="4">
        <v>6678</v>
      </c>
      <c r="Q49" s="4">
        <f t="shared" si="4"/>
        <v>13805</v>
      </c>
      <c r="R49" s="4">
        <v>13730</v>
      </c>
      <c r="S49" s="4">
        <v>12792</v>
      </c>
      <c r="T49" s="5">
        <f t="shared" si="5"/>
        <v>26522</v>
      </c>
    </row>
    <row r="50" spans="1:20" x14ac:dyDescent="0.35">
      <c r="A50" s="7" t="s">
        <v>96</v>
      </c>
      <c r="B50" s="3" t="s">
        <v>97</v>
      </c>
      <c r="C50" s="4">
        <v>22968</v>
      </c>
      <c r="D50" s="4">
        <v>21665</v>
      </c>
      <c r="E50" s="4">
        <f t="shared" si="0"/>
        <v>44633</v>
      </c>
      <c r="F50" s="4">
        <v>43389</v>
      </c>
      <c r="G50" s="4">
        <v>40877</v>
      </c>
      <c r="H50" s="5">
        <f t="shared" si="1"/>
        <v>84266</v>
      </c>
      <c r="I50" s="4">
        <v>3310</v>
      </c>
      <c r="J50" s="4">
        <v>3016</v>
      </c>
      <c r="K50" s="5">
        <f t="shared" si="2"/>
        <v>6326</v>
      </c>
      <c r="L50" s="4">
        <v>6069</v>
      </c>
      <c r="M50" s="4">
        <v>5695</v>
      </c>
      <c r="N50" s="5">
        <f t="shared" si="3"/>
        <v>11764</v>
      </c>
      <c r="O50" s="4">
        <v>26278</v>
      </c>
      <c r="P50" s="4">
        <v>24681</v>
      </c>
      <c r="Q50" s="4">
        <f t="shared" si="4"/>
        <v>50959</v>
      </c>
      <c r="R50" s="4">
        <v>49458</v>
      </c>
      <c r="S50" s="4">
        <v>46572</v>
      </c>
      <c r="T50" s="5">
        <f t="shared" si="5"/>
        <v>96030</v>
      </c>
    </row>
    <row r="51" spans="1:20" x14ac:dyDescent="0.35">
      <c r="A51" s="7" t="s">
        <v>98</v>
      </c>
      <c r="B51" s="3" t="s">
        <v>99</v>
      </c>
      <c r="C51" s="4">
        <v>6579</v>
      </c>
      <c r="D51" s="4">
        <v>6344</v>
      </c>
      <c r="E51" s="4">
        <f t="shared" si="0"/>
        <v>12923</v>
      </c>
      <c r="F51" s="4">
        <v>11868</v>
      </c>
      <c r="G51" s="4">
        <v>11200</v>
      </c>
      <c r="H51" s="5">
        <f t="shared" si="1"/>
        <v>23068</v>
      </c>
      <c r="I51" s="4">
        <v>2242</v>
      </c>
      <c r="J51" s="4">
        <v>2141</v>
      </c>
      <c r="K51" s="5">
        <f t="shared" si="2"/>
        <v>4383</v>
      </c>
      <c r="L51" s="4">
        <v>3893</v>
      </c>
      <c r="M51" s="4">
        <v>3697</v>
      </c>
      <c r="N51" s="5">
        <f t="shared" si="3"/>
        <v>7590</v>
      </c>
      <c r="O51" s="4">
        <v>8821</v>
      </c>
      <c r="P51" s="4">
        <v>8485</v>
      </c>
      <c r="Q51" s="4">
        <f t="shared" si="4"/>
        <v>17306</v>
      </c>
      <c r="R51" s="4">
        <v>15761</v>
      </c>
      <c r="S51" s="4">
        <v>14897</v>
      </c>
      <c r="T51" s="5">
        <f t="shared" si="5"/>
        <v>30658</v>
      </c>
    </row>
    <row r="52" spans="1:20" x14ac:dyDescent="0.35">
      <c r="A52" s="7" t="s">
        <v>100</v>
      </c>
      <c r="B52" s="3" t="s">
        <v>101</v>
      </c>
      <c r="C52" s="4">
        <v>17324</v>
      </c>
      <c r="D52" s="4">
        <v>16098</v>
      </c>
      <c r="E52" s="4">
        <f t="shared" si="0"/>
        <v>33422</v>
      </c>
      <c r="F52" s="4">
        <v>33697</v>
      </c>
      <c r="G52" s="4">
        <v>31285</v>
      </c>
      <c r="H52" s="5">
        <f t="shared" si="1"/>
        <v>64982</v>
      </c>
      <c r="I52" s="4">
        <v>27</v>
      </c>
      <c r="J52" s="4">
        <v>32</v>
      </c>
      <c r="K52" s="5">
        <f t="shared" si="2"/>
        <v>59</v>
      </c>
      <c r="L52" s="4">
        <v>336</v>
      </c>
      <c r="M52" s="4">
        <v>299</v>
      </c>
      <c r="N52" s="5">
        <f t="shared" si="3"/>
        <v>635</v>
      </c>
      <c r="O52" s="4">
        <v>17351</v>
      </c>
      <c r="P52" s="4">
        <v>16130</v>
      </c>
      <c r="Q52" s="4">
        <f t="shared" si="4"/>
        <v>33481</v>
      </c>
      <c r="R52" s="4">
        <v>34033</v>
      </c>
      <c r="S52" s="4">
        <v>31584</v>
      </c>
      <c r="T52" s="5">
        <f t="shared" si="5"/>
        <v>65617</v>
      </c>
    </row>
    <row r="53" spans="1:20" x14ac:dyDescent="0.35">
      <c r="A53" s="7" t="s">
        <v>102</v>
      </c>
      <c r="B53" s="3" t="s">
        <v>103</v>
      </c>
      <c r="C53" s="4">
        <v>5945</v>
      </c>
      <c r="D53" s="4">
        <v>5682</v>
      </c>
      <c r="E53" s="4">
        <f t="shared" si="0"/>
        <v>11627</v>
      </c>
      <c r="F53" s="4">
        <v>11400</v>
      </c>
      <c r="G53" s="4">
        <v>10800</v>
      </c>
      <c r="H53" s="5">
        <f t="shared" si="1"/>
        <v>22200</v>
      </c>
      <c r="I53" s="4">
        <v>5</v>
      </c>
      <c r="J53" s="4">
        <v>5</v>
      </c>
      <c r="K53" s="5">
        <f t="shared" si="2"/>
        <v>10</v>
      </c>
      <c r="L53" s="4">
        <v>63</v>
      </c>
      <c r="M53" s="4">
        <v>42</v>
      </c>
      <c r="N53" s="5">
        <f t="shared" si="3"/>
        <v>105</v>
      </c>
      <c r="O53" s="4">
        <v>5950</v>
      </c>
      <c r="P53" s="4">
        <v>5687</v>
      </c>
      <c r="Q53" s="4">
        <f t="shared" si="4"/>
        <v>11637</v>
      </c>
      <c r="R53" s="4">
        <v>11463</v>
      </c>
      <c r="S53" s="4">
        <v>10842</v>
      </c>
      <c r="T53" s="5">
        <f t="shared" si="5"/>
        <v>22305</v>
      </c>
    </row>
    <row r="54" spans="1:20" x14ac:dyDescent="0.35">
      <c r="A54" s="7" t="s">
        <v>104</v>
      </c>
      <c r="B54" s="3" t="s">
        <v>105</v>
      </c>
      <c r="C54" s="4">
        <v>13180</v>
      </c>
      <c r="D54" s="4">
        <v>12542</v>
      </c>
      <c r="E54" s="4">
        <f t="shared" si="0"/>
        <v>25722</v>
      </c>
      <c r="F54" s="4">
        <v>25390</v>
      </c>
      <c r="G54" s="4">
        <v>23293</v>
      </c>
      <c r="H54" s="5">
        <f t="shared" si="1"/>
        <v>48683</v>
      </c>
      <c r="I54" s="4">
        <v>52</v>
      </c>
      <c r="J54" s="4">
        <v>56</v>
      </c>
      <c r="K54" s="5">
        <f t="shared" si="2"/>
        <v>108</v>
      </c>
      <c r="L54" s="4">
        <v>304</v>
      </c>
      <c r="M54" s="4">
        <v>278</v>
      </c>
      <c r="N54" s="5">
        <f t="shared" si="3"/>
        <v>582</v>
      </c>
      <c r="O54" s="4">
        <v>13232</v>
      </c>
      <c r="P54" s="4">
        <v>12598</v>
      </c>
      <c r="Q54" s="4">
        <f t="shared" si="4"/>
        <v>25830</v>
      </c>
      <c r="R54" s="4">
        <v>25694</v>
      </c>
      <c r="S54" s="4">
        <v>23571</v>
      </c>
      <c r="T54" s="5">
        <f t="shared" si="5"/>
        <v>49265</v>
      </c>
    </row>
    <row r="55" spans="1:20" x14ac:dyDescent="0.35">
      <c r="A55" s="7" t="s">
        <v>106</v>
      </c>
      <c r="B55" s="3" t="s">
        <v>107</v>
      </c>
      <c r="C55" s="4">
        <v>16585</v>
      </c>
      <c r="D55" s="4">
        <v>15180</v>
      </c>
      <c r="E55" s="4">
        <f t="shared" si="0"/>
        <v>31765</v>
      </c>
      <c r="F55" s="4">
        <v>27222</v>
      </c>
      <c r="G55" s="4">
        <v>25873</v>
      </c>
      <c r="H55" s="5">
        <f t="shared" si="1"/>
        <v>53095</v>
      </c>
      <c r="I55" s="4">
        <v>11574</v>
      </c>
      <c r="J55" s="4">
        <v>10924</v>
      </c>
      <c r="K55" s="5">
        <f t="shared" si="2"/>
        <v>22498</v>
      </c>
      <c r="L55" s="4">
        <v>18769</v>
      </c>
      <c r="M55" s="4">
        <v>17647</v>
      </c>
      <c r="N55" s="5">
        <f t="shared" si="3"/>
        <v>36416</v>
      </c>
      <c r="O55" s="4">
        <v>28159</v>
      </c>
      <c r="P55" s="4">
        <v>26104</v>
      </c>
      <c r="Q55" s="4">
        <f t="shared" si="4"/>
        <v>54263</v>
      </c>
      <c r="R55" s="4">
        <v>45991</v>
      </c>
      <c r="S55" s="4">
        <v>43520</v>
      </c>
      <c r="T55" s="5">
        <f t="shared" si="5"/>
        <v>89511</v>
      </c>
    </row>
    <row r="56" spans="1:20" x14ac:dyDescent="0.35">
      <c r="A56" s="7" t="s">
        <v>108</v>
      </c>
      <c r="B56" s="3" t="s">
        <v>109</v>
      </c>
      <c r="C56" s="4">
        <v>9159</v>
      </c>
      <c r="D56" s="4">
        <v>8829</v>
      </c>
      <c r="E56" s="4">
        <f t="shared" si="0"/>
        <v>17988</v>
      </c>
      <c r="F56" s="4">
        <v>18277</v>
      </c>
      <c r="G56" s="4">
        <v>17200</v>
      </c>
      <c r="H56" s="5">
        <f t="shared" si="1"/>
        <v>35477</v>
      </c>
      <c r="I56" s="4">
        <v>13</v>
      </c>
      <c r="J56" s="4">
        <v>3</v>
      </c>
      <c r="K56" s="5">
        <f t="shared" si="2"/>
        <v>16</v>
      </c>
      <c r="L56" s="4">
        <v>43</v>
      </c>
      <c r="M56" s="4">
        <v>42</v>
      </c>
      <c r="N56" s="5">
        <f t="shared" si="3"/>
        <v>85</v>
      </c>
      <c r="O56" s="4">
        <v>9172</v>
      </c>
      <c r="P56" s="4">
        <v>8832</v>
      </c>
      <c r="Q56" s="4">
        <f t="shared" si="4"/>
        <v>18004</v>
      </c>
      <c r="R56" s="4">
        <v>18320</v>
      </c>
      <c r="S56" s="4">
        <v>17242</v>
      </c>
      <c r="T56" s="5">
        <f t="shared" si="5"/>
        <v>35562</v>
      </c>
    </row>
    <row r="57" spans="1:20" x14ac:dyDescent="0.35">
      <c r="A57" s="7" t="s">
        <v>110</v>
      </c>
      <c r="B57" s="3" t="s">
        <v>111</v>
      </c>
      <c r="C57" s="4">
        <v>14889</v>
      </c>
      <c r="D57" s="4">
        <v>14150</v>
      </c>
      <c r="E57" s="4">
        <f t="shared" si="0"/>
        <v>29039</v>
      </c>
      <c r="F57" s="4">
        <v>28870</v>
      </c>
      <c r="G57" s="4">
        <v>27309</v>
      </c>
      <c r="H57" s="5">
        <f t="shared" si="1"/>
        <v>56179</v>
      </c>
      <c r="I57" s="4">
        <v>29</v>
      </c>
      <c r="J57" s="4">
        <v>25</v>
      </c>
      <c r="K57" s="5">
        <f t="shared" si="2"/>
        <v>54</v>
      </c>
      <c r="L57" s="4">
        <v>230</v>
      </c>
      <c r="M57" s="4">
        <v>217</v>
      </c>
      <c r="N57" s="5">
        <f t="shared" si="3"/>
        <v>447</v>
      </c>
      <c r="O57" s="4">
        <v>14918</v>
      </c>
      <c r="P57" s="4">
        <v>14175</v>
      </c>
      <c r="Q57" s="4">
        <f t="shared" si="4"/>
        <v>29093</v>
      </c>
      <c r="R57" s="4">
        <v>29100</v>
      </c>
      <c r="S57" s="4">
        <v>27526</v>
      </c>
      <c r="T57" s="5">
        <f t="shared" si="5"/>
        <v>56626</v>
      </c>
    </row>
    <row r="58" spans="1:20" x14ac:dyDescent="0.35">
      <c r="A58" s="7" t="s">
        <v>112</v>
      </c>
      <c r="B58" s="3" t="s">
        <v>113</v>
      </c>
      <c r="C58" s="4">
        <v>8601</v>
      </c>
      <c r="D58" s="4">
        <v>7990</v>
      </c>
      <c r="E58" s="4">
        <f t="shared" si="0"/>
        <v>16591</v>
      </c>
      <c r="F58" s="4">
        <v>16693</v>
      </c>
      <c r="G58" s="4">
        <v>15806</v>
      </c>
      <c r="H58" s="5">
        <f t="shared" si="1"/>
        <v>32499</v>
      </c>
      <c r="I58" s="4">
        <v>10</v>
      </c>
      <c r="J58" s="4">
        <v>5</v>
      </c>
      <c r="K58" s="5">
        <f t="shared" si="2"/>
        <v>15</v>
      </c>
      <c r="L58" s="4">
        <v>84</v>
      </c>
      <c r="M58" s="4">
        <v>63</v>
      </c>
      <c r="N58" s="5">
        <f t="shared" si="3"/>
        <v>147</v>
      </c>
      <c r="O58" s="4">
        <v>8611</v>
      </c>
      <c r="P58" s="4">
        <v>7995</v>
      </c>
      <c r="Q58" s="4">
        <f t="shared" si="4"/>
        <v>16606</v>
      </c>
      <c r="R58" s="4">
        <v>16777</v>
      </c>
      <c r="S58" s="4">
        <v>15869</v>
      </c>
      <c r="T58" s="5">
        <f t="shared" si="5"/>
        <v>32646</v>
      </c>
    </row>
    <row r="59" spans="1:20" x14ac:dyDescent="0.35">
      <c r="A59" s="7" t="s">
        <v>114</v>
      </c>
      <c r="B59" s="3" t="s">
        <v>115</v>
      </c>
      <c r="C59" s="4">
        <v>17844</v>
      </c>
      <c r="D59" s="4">
        <v>16798</v>
      </c>
      <c r="E59" s="4">
        <f t="shared" si="0"/>
        <v>34642</v>
      </c>
      <c r="F59" s="4">
        <v>34270</v>
      </c>
      <c r="G59" s="4">
        <v>31835</v>
      </c>
      <c r="H59" s="5">
        <f t="shared" si="1"/>
        <v>66105</v>
      </c>
      <c r="I59" s="4">
        <v>51</v>
      </c>
      <c r="J59" s="4">
        <v>40</v>
      </c>
      <c r="K59" s="5">
        <f t="shared" si="2"/>
        <v>91</v>
      </c>
      <c r="L59" s="4">
        <v>109</v>
      </c>
      <c r="M59" s="4">
        <v>106</v>
      </c>
      <c r="N59" s="5">
        <f t="shared" si="3"/>
        <v>215</v>
      </c>
      <c r="O59" s="4">
        <v>17895</v>
      </c>
      <c r="P59" s="4">
        <v>16838</v>
      </c>
      <c r="Q59" s="4">
        <f t="shared" si="4"/>
        <v>34733</v>
      </c>
      <c r="R59" s="4">
        <v>34379</v>
      </c>
      <c r="S59" s="4">
        <v>31941</v>
      </c>
      <c r="T59" s="5">
        <f t="shared" si="5"/>
        <v>66320</v>
      </c>
    </row>
    <row r="60" spans="1:20" x14ac:dyDescent="0.35">
      <c r="A60" s="7" t="s">
        <v>116</v>
      </c>
      <c r="B60" s="3" t="s">
        <v>117</v>
      </c>
      <c r="C60" s="4">
        <v>15118</v>
      </c>
      <c r="D60" s="4">
        <v>14086</v>
      </c>
      <c r="E60" s="4">
        <f t="shared" si="0"/>
        <v>29204</v>
      </c>
      <c r="F60" s="4">
        <v>28550</v>
      </c>
      <c r="G60" s="4">
        <v>26617</v>
      </c>
      <c r="H60" s="5">
        <f t="shared" si="1"/>
        <v>55167</v>
      </c>
      <c r="I60" s="4">
        <v>876</v>
      </c>
      <c r="J60" s="4">
        <v>749</v>
      </c>
      <c r="K60" s="5">
        <f t="shared" si="2"/>
        <v>1625</v>
      </c>
      <c r="L60" s="4">
        <v>3607</v>
      </c>
      <c r="M60" s="4">
        <v>3515</v>
      </c>
      <c r="N60" s="5">
        <f t="shared" si="3"/>
        <v>7122</v>
      </c>
      <c r="O60" s="4">
        <v>15994</v>
      </c>
      <c r="P60" s="4">
        <v>14835</v>
      </c>
      <c r="Q60" s="4">
        <f t="shared" si="4"/>
        <v>30829</v>
      </c>
      <c r="R60" s="4">
        <v>32157</v>
      </c>
      <c r="S60" s="4">
        <v>30132</v>
      </c>
      <c r="T60" s="5">
        <f t="shared" si="5"/>
        <v>62289</v>
      </c>
    </row>
    <row r="61" spans="1:20" x14ac:dyDescent="0.35">
      <c r="A61" s="7" t="s">
        <v>118</v>
      </c>
      <c r="B61" s="3" t="s">
        <v>119</v>
      </c>
      <c r="C61" s="4">
        <v>16463</v>
      </c>
      <c r="D61" s="4">
        <v>15658</v>
      </c>
      <c r="E61" s="4">
        <f t="shared" si="0"/>
        <v>32121</v>
      </c>
      <c r="F61" s="4">
        <v>31019</v>
      </c>
      <c r="G61" s="4">
        <v>29092</v>
      </c>
      <c r="H61" s="5">
        <f t="shared" si="1"/>
        <v>60111</v>
      </c>
      <c r="I61" s="4">
        <v>2636</v>
      </c>
      <c r="J61" s="4">
        <v>2384</v>
      </c>
      <c r="K61" s="5">
        <f t="shared" si="2"/>
        <v>5020</v>
      </c>
      <c r="L61" s="4">
        <v>5738</v>
      </c>
      <c r="M61" s="4">
        <v>5438</v>
      </c>
      <c r="N61" s="5">
        <f t="shared" si="3"/>
        <v>11176</v>
      </c>
      <c r="O61" s="4">
        <v>19099</v>
      </c>
      <c r="P61" s="4">
        <v>18042</v>
      </c>
      <c r="Q61" s="4">
        <f t="shared" si="4"/>
        <v>37141</v>
      </c>
      <c r="R61" s="4">
        <v>36757</v>
      </c>
      <c r="S61" s="4">
        <v>34530</v>
      </c>
      <c r="T61" s="5">
        <f t="shared" si="5"/>
        <v>71287</v>
      </c>
    </row>
    <row r="62" spans="1:20" x14ac:dyDescent="0.35">
      <c r="A62" s="7" t="s">
        <v>120</v>
      </c>
      <c r="B62" s="3" t="s">
        <v>121</v>
      </c>
      <c r="C62" s="4">
        <v>14268</v>
      </c>
      <c r="D62" s="4">
        <v>13587</v>
      </c>
      <c r="E62" s="4">
        <f t="shared" si="0"/>
        <v>27855</v>
      </c>
      <c r="F62" s="4">
        <v>27337</v>
      </c>
      <c r="G62" s="4">
        <v>25887</v>
      </c>
      <c r="H62" s="5">
        <f t="shared" si="1"/>
        <v>53224</v>
      </c>
      <c r="I62" s="4">
        <v>54</v>
      </c>
      <c r="J62" s="4">
        <v>60</v>
      </c>
      <c r="K62" s="5">
        <f t="shared" si="2"/>
        <v>114</v>
      </c>
      <c r="L62" s="4">
        <v>601</v>
      </c>
      <c r="M62" s="4">
        <v>609</v>
      </c>
      <c r="N62" s="5">
        <f t="shared" si="3"/>
        <v>1210</v>
      </c>
      <c r="O62" s="4">
        <v>14322</v>
      </c>
      <c r="P62" s="4">
        <v>13647</v>
      </c>
      <c r="Q62" s="4">
        <f t="shared" si="4"/>
        <v>27969</v>
      </c>
      <c r="R62" s="4">
        <v>27938</v>
      </c>
      <c r="S62" s="4">
        <v>26496</v>
      </c>
      <c r="T62" s="5">
        <f t="shared" si="5"/>
        <v>54434</v>
      </c>
    </row>
    <row r="63" spans="1:20" x14ac:dyDescent="0.35">
      <c r="A63" s="7" t="s">
        <v>122</v>
      </c>
      <c r="B63" s="3" t="s">
        <v>123</v>
      </c>
      <c r="C63" s="4">
        <v>16879</v>
      </c>
      <c r="D63" s="4">
        <v>16180</v>
      </c>
      <c r="E63" s="4">
        <f t="shared" si="0"/>
        <v>33059</v>
      </c>
      <c r="F63" s="4">
        <v>31759</v>
      </c>
      <c r="G63" s="4">
        <v>30210</v>
      </c>
      <c r="H63" s="5">
        <f t="shared" si="1"/>
        <v>61969</v>
      </c>
      <c r="I63" s="4">
        <v>503</v>
      </c>
      <c r="J63" s="4">
        <v>495</v>
      </c>
      <c r="K63" s="5">
        <f t="shared" si="2"/>
        <v>998</v>
      </c>
      <c r="L63" s="4">
        <v>2941</v>
      </c>
      <c r="M63" s="4">
        <v>2745</v>
      </c>
      <c r="N63" s="5">
        <f t="shared" si="3"/>
        <v>5686</v>
      </c>
      <c r="O63" s="4">
        <v>17382</v>
      </c>
      <c r="P63" s="4">
        <v>16675</v>
      </c>
      <c r="Q63" s="4">
        <f t="shared" si="4"/>
        <v>34057</v>
      </c>
      <c r="R63" s="4">
        <v>34700</v>
      </c>
      <c r="S63" s="4">
        <v>32955</v>
      </c>
      <c r="T63" s="5">
        <f t="shared" si="5"/>
        <v>67655</v>
      </c>
    </row>
    <row r="64" spans="1:20" x14ac:dyDescent="0.35">
      <c r="A64" s="7" t="s">
        <v>124</v>
      </c>
      <c r="B64" s="3" t="s">
        <v>125</v>
      </c>
      <c r="C64" s="4">
        <v>11693</v>
      </c>
      <c r="D64" s="4">
        <v>10906</v>
      </c>
      <c r="E64" s="4">
        <f t="shared" si="0"/>
        <v>22599</v>
      </c>
      <c r="F64" s="4">
        <v>21427</v>
      </c>
      <c r="G64" s="4">
        <v>20055</v>
      </c>
      <c r="H64" s="5">
        <f t="shared" si="1"/>
        <v>41482</v>
      </c>
      <c r="I64" s="4">
        <v>440</v>
      </c>
      <c r="J64" s="4">
        <v>400</v>
      </c>
      <c r="K64" s="5">
        <f t="shared" si="2"/>
        <v>840</v>
      </c>
      <c r="L64" s="4">
        <v>8700</v>
      </c>
      <c r="M64" s="4">
        <v>7970</v>
      </c>
      <c r="N64" s="5">
        <f t="shared" si="3"/>
        <v>16670</v>
      </c>
      <c r="O64" s="4">
        <v>12133</v>
      </c>
      <c r="P64" s="4">
        <v>11306</v>
      </c>
      <c r="Q64" s="4">
        <f t="shared" si="4"/>
        <v>23439</v>
      </c>
      <c r="R64" s="4">
        <v>30127</v>
      </c>
      <c r="S64" s="4">
        <v>28025</v>
      </c>
      <c r="T64" s="5">
        <f t="shared" si="5"/>
        <v>58152</v>
      </c>
    </row>
    <row r="65" spans="1:20" x14ac:dyDescent="0.35">
      <c r="A65" s="7" t="s">
        <v>126</v>
      </c>
      <c r="B65" s="3" t="s">
        <v>127</v>
      </c>
      <c r="C65" s="4">
        <v>2824</v>
      </c>
      <c r="D65" s="4">
        <v>2789</v>
      </c>
      <c r="E65" s="4">
        <f t="shared" si="0"/>
        <v>5613</v>
      </c>
      <c r="F65" s="4">
        <v>5467</v>
      </c>
      <c r="G65" s="4">
        <v>5051</v>
      </c>
      <c r="H65" s="5">
        <f t="shared" si="1"/>
        <v>10518</v>
      </c>
      <c r="I65" s="4">
        <v>20</v>
      </c>
      <c r="J65" s="4">
        <v>19</v>
      </c>
      <c r="K65" s="5">
        <f t="shared" si="2"/>
        <v>39</v>
      </c>
      <c r="L65" s="4">
        <v>441</v>
      </c>
      <c r="M65" s="4">
        <v>441</v>
      </c>
      <c r="N65" s="5">
        <f t="shared" si="3"/>
        <v>882</v>
      </c>
      <c r="O65" s="4">
        <v>2844</v>
      </c>
      <c r="P65" s="4">
        <v>2808</v>
      </c>
      <c r="Q65" s="4">
        <f t="shared" si="4"/>
        <v>5652</v>
      </c>
      <c r="R65" s="4">
        <v>5908</v>
      </c>
      <c r="S65" s="4">
        <v>5492</v>
      </c>
      <c r="T65" s="5">
        <f t="shared" si="5"/>
        <v>11400</v>
      </c>
    </row>
    <row r="66" spans="1:20" x14ac:dyDescent="0.35">
      <c r="A66" s="7" t="s">
        <v>128</v>
      </c>
      <c r="B66" s="3" t="s">
        <v>129</v>
      </c>
      <c r="C66" s="4">
        <v>8695</v>
      </c>
      <c r="D66" s="4">
        <v>8357</v>
      </c>
      <c r="E66" s="4">
        <f t="shared" si="0"/>
        <v>17052</v>
      </c>
      <c r="F66" s="4">
        <v>16709</v>
      </c>
      <c r="G66" s="4">
        <v>15777</v>
      </c>
      <c r="H66" s="5">
        <f t="shared" si="1"/>
        <v>32486</v>
      </c>
      <c r="I66" s="4">
        <v>139</v>
      </c>
      <c r="J66" s="4">
        <v>123</v>
      </c>
      <c r="K66" s="5">
        <f t="shared" si="2"/>
        <v>262</v>
      </c>
      <c r="L66" s="4">
        <v>662</v>
      </c>
      <c r="M66" s="4">
        <v>660</v>
      </c>
      <c r="N66" s="5">
        <f t="shared" si="3"/>
        <v>1322</v>
      </c>
      <c r="O66" s="4">
        <v>8834</v>
      </c>
      <c r="P66" s="4">
        <v>8480</v>
      </c>
      <c r="Q66" s="4">
        <f t="shared" si="4"/>
        <v>17314</v>
      </c>
      <c r="R66" s="4">
        <v>17371</v>
      </c>
      <c r="S66" s="4">
        <v>16437</v>
      </c>
      <c r="T66" s="5">
        <f t="shared" si="5"/>
        <v>33808</v>
      </c>
    </row>
    <row r="67" spans="1:20" x14ac:dyDescent="0.35">
      <c r="A67" s="7" t="s">
        <v>130</v>
      </c>
      <c r="B67" s="3" t="s">
        <v>131</v>
      </c>
      <c r="C67" s="4">
        <v>10444</v>
      </c>
      <c r="D67" s="4">
        <v>9913</v>
      </c>
      <c r="E67" s="4">
        <f t="shared" si="0"/>
        <v>20357</v>
      </c>
      <c r="F67" s="4">
        <v>20470</v>
      </c>
      <c r="G67" s="4">
        <v>19099</v>
      </c>
      <c r="H67" s="5">
        <f t="shared" si="1"/>
        <v>39569</v>
      </c>
      <c r="I67" s="4">
        <v>252</v>
      </c>
      <c r="J67" s="4">
        <v>191</v>
      </c>
      <c r="K67" s="5">
        <f t="shared" si="2"/>
        <v>443</v>
      </c>
      <c r="L67" s="4">
        <v>1314</v>
      </c>
      <c r="M67" s="4">
        <v>1299</v>
      </c>
      <c r="N67" s="5">
        <f t="shared" si="3"/>
        <v>2613</v>
      </c>
      <c r="O67" s="4">
        <v>10696</v>
      </c>
      <c r="P67" s="4">
        <v>10104</v>
      </c>
      <c r="Q67" s="4">
        <f t="shared" si="4"/>
        <v>20800</v>
      </c>
      <c r="R67" s="4">
        <v>21784</v>
      </c>
      <c r="S67" s="4">
        <v>20398</v>
      </c>
      <c r="T67" s="5">
        <f t="shared" si="5"/>
        <v>42182</v>
      </c>
    </row>
    <row r="68" spans="1:20" x14ac:dyDescent="0.35">
      <c r="A68" s="7" t="s">
        <v>132</v>
      </c>
      <c r="B68" s="3" t="s">
        <v>133</v>
      </c>
      <c r="C68" s="4">
        <v>31622</v>
      </c>
      <c r="D68" s="4">
        <v>30055</v>
      </c>
      <c r="E68" s="4">
        <f t="shared" si="0"/>
        <v>61677</v>
      </c>
      <c r="F68" s="4">
        <v>61034</v>
      </c>
      <c r="G68" s="4">
        <v>57719</v>
      </c>
      <c r="H68" s="5">
        <f t="shared" si="1"/>
        <v>118753</v>
      </c>
      <c r="I68" s="4">
        <v>86</v>
      </c>
      <c r="J68" s="4">
        <v>89</v>
      </c>
      <c r="K68" s="5">
        <f t="shared" si="2"/>
        <v>175</v>
      </c>
      <c r="L68" s="4">
        <v>701</v>
      </c>
      <c r="M68" s="4">
        <v>671</v>
      </c>
      <c r="N68" s="5">
        <f t="shared" si="3"/>
        <v>1372</v>
      </c>
      <c r="O68" s="4">
        <v>31708</v>
      </c>
      <c r="P68" s="4">
        <v>30144</v>
      </c>
      <c r="Q68" s="4">
        <f t="shared" si="4"/>
        <v>61852</v>
      </c>
      <c r="R68" s="4">
        <v>61735</v>
      </c>
      <c r="S68" s="4">
        <v>58390</v>
      </c>
      <c r="T68" s="5">
        <f t="shared" si="5"/>
        <v>120125</v>
      </c>
    </row>
    <row r="69" spans="1:20" x14ac:dyDescent="0.35">
      <c r="A69" s="7" t="s">
        <v>134</v>
      </c>
      <c r="B69" s="3" t="s">
        <v>135</v>
      </c>
      <c r="C69" s="4">
        <v>12340</v>
      </c>
      <c r="D69" s="4">
        <v>11417</v>
      </c>
      <c r="E69" s="4">
        <f t="shared" si="0"/>
        <v>23757</v>
      </c>
      <c r="F69" s="4">
        <v>23167</v>
      </c>
      <c r="G69" s="4">
        <v>21912</v>
      </c>
      <c r="H69" s="5">
        <f t="shared" si="1"/>
        <v>45079</v>
      </c>
      <c r="I69" s="4">
        <v>25</v>
      </c>
      <c r="J69" s="4">
        <v>35</v>
      </c>
      <c r="K69" s="5">
        <f t="shared" si="2"/>
        <v>60</v>
      </c>
      <c r="L69" s="4">
        <v>499</v>
      </c>
      <c r="M69" s="4">
        <v>423</v>
      </c>
      <c r="N69" s="5">
        <f t="shared" si="3"/>
        <v>922</v>
      </c>
      <c r="O69" s="4">
        <v>12365</v>
      </c>
      <c r="P69" s="4">
        <v>11452</v>
      </c>
      <c r="Q69" s="4">
        <f t="shared" si="4"/>
        <v>23817</v>
      </c>
      <c r="R69" s="4">
        <v>23666</v>
      </c>
      <c r="S69" s="4">
        <v>22335</v>
      </c>
      <c r="T69" s="5">
        <f t="shared" si="5"/>
        <v>46001</v>
      </c>
    </row>
    <row r="70" spans="1:20" x14ac:dyDescent="0.35">
      <c r="A70" s="7" t="s">
        <v>136</v>
      </c>
      <c r="B70" s="3" t="s">
        <v>137</v>
      </c>
      <c r="C70" s="4">
        <v>5217</v>
      </c>
      <c r="D70" s="4">
        <v>5116</v>
      </c>
      <c r="E70" s="4">
        <f t="shared" ref="E70:E81" si="6">SUM(C70:D70)</f>
        <v>10333</v>
      </c>
      <c r="F70" s="4">
        <v>10587</v>
      </c>
      <c r="G70" s="4">
        <v>9990</v>
      </c>
      <c r="H70" s="5">
        <f t="shared" ref="H70:H81" si="7">SUM(F70:G70)</f>
        <v>20577</v>
      </c>
      <c r="I70" s="4">
        <v>30</v>
      </c>
      <c r="J70" s="4">
        <v>31</v>
      </c>
      <c r="K70" s="5">
        <f t="shared" ref="K70:K81" si="8">SUM(I70:J70)</f>
        <v>61</v>
      </c>
      <c r="L70" s="4">
        <v>1068</v>
      </c>
      <c r="M70" s="4">
        <v>962</v>
      </c>
      <c r="N70" s="5">
        <f t="shared" ref="N70:N81" si="9">SUM(L70:M70)</f>
        <v>2030</v>
      </c>
      <c r="O70" s="4">
        <v>5247</v>
      </c>
      <c r="P70" s="4">
        <v>5147</v>
      </c>
      <c r="Q70" s="4">
        <f t="shared" ref="Q70:Q81" si="10">SUM(O70:P70)</f>
        <v>10394</v>
      </c>
      <c r="R70" s="4">
        <v>11655</v>
      </c>
      <c r="S70" s="4">
        <v>10952</v>
      </c>
      <c r="T70" s="5">
        <f t="shared" ref="T70:T81" si="11">SUM(R70:S70)</f>
        <v>22607</v>
      </c>
    </row>
    <row r="71" spans="1:20" x14ac:dyDescent="0.35">
      <c r="A71" s="7" t="s">
        <v>138</v>
      </c>
      <c r="B71" s="3" t="s">
        <v>139</v>
      </c>
      <c r="C71" s="4">
        <v>10060</v>
      </c>
      <c r="D71" s="4">
        <v>9439</v>
      </c>
      <c r="E71" s="4">
        <f t="shared" si="6"/>
        <v>19499</v>
      </c>
      <c r="F71" s="4">
        <v>19506</v>
      </c>
      <c r="G71" s="4">
        <v>18629</v>
      </c>
      <c r="H71" s="5">
        <f t="shared" si="7"/>
        <v>38135</v>
      </c>
      <c r="I71" s="4">
        <v>535</v>
      </c>
      <c r="J71" s="4">
        <v>482</v>
      </c>
      <c r="K71" s="5">
        <f t="shared" si="8"/>
        <v>1017</v>
      </c>
      <c r="L71" s="4">
        <v>2386</v>
      </c>
      <c r="M71" s="4">
        <v>2256</v>
      </c>
      <c r="N71" s="5">
        <f t="shared" si="9"/>
        <v>4642</v>
      </c>
      <c r="O71" s="4">
        <v>10595</v>
      </c>
      <c r="P71" s="4">
        <v>9921</v>
      </c>
      <c r="Q71" s="4">
        <f t="shared" si="10"/>
        <v>20516</v>
      </c>
      <c r="R71" s="4">
        <v>21892</v>
      </c>
      <c r="S71" s="4">
        <v>20885</v>
      </c>
      <c r="T71" s="5">
        <f t="shared" si="11"/>
        <v>42777</v>
      </c>
    </row>
    <row r="72" spans="1:20" x14ac:dyDescent="0.35">
      <c r="A72" s="7" t="s">
        <v>140</v>
      </c>
      <c r="B72" s="3" t="s">
        <v>141</v>
      </c>
      <c r="C72" s="4">
        <v>23855</v>
      </c>
      <c r="D72" s="4">
        <v>22210</v>
      </c>
      <c r="E72" s="4">
        <f t="shared" si="6"/>
        <v>46065</v>
      </c>
      <c r="F72" s="4">
        <v>44864</v>
      </c>
      <c r="G72" s="4">
        <v>42561</v>
      </c>
      <c r="H72" s="5">
        <f t="shared" si="7"/>
        <v>87425</v>
      </c>
      <c r="I72" s="4">
        <v>344</v>
      </c>
      <c r="J72" s="4">
        <v>335</v>
      </c>
      <c r="K72" s="5">
        <f t="shared" si="8"/>
        <v>679</v>
      </c>
      <c r="L72" s="4">
        <v>2217</v>
      </c>
      <c r="M72" s="4">
        <v>2065</v>
      </c>
      <c r="N72" s="5">
        <f t="shared" si="9"/>
        <v>4282</v>
      </c>
      <c r="O72" s="4">
        <v>24199</v>
      </c>
      <c r="P72" s="4">
        <v>22545</v>
      </c>
      <c r="Q72" s="4">
        <f t="shared" si="10"/>
        <v>46744</v>
      </c>
      <c r="R72" s="4">
        <v>47081</v>
      </c>
      <c r="S72" s="4">
        <v>44626</v>
      </c>
      <c r="T72" s="5">
        <f t="shared" si="11"/>
        <v>91707</v>
      </c>
    </row>
    <row r="73" spans="1:20" x14ac:dyDescent="0.35">
      <c r="A73" s="7" t="s">
        <v>142</v>
      </c>
      <c r="B73" s="3" t="s">
        <v>143</v>
      </c>
      <c r="C73" s="4">
        <v>4016</v>
      </c>
      <c r="D73" s="4">
        <v>3876</v>
      </c>
      <c r="E73" s="4">
        <f t="shared" si="6"/>
        <v>7892</v>
      </c>
      <c r="F73" s="4">
        <v>7523</v>
      </c>
      <c r="G73" s="4">
        <v>7174</v>
      </c>
      <c r="H73" s="5">
        <f t="shared" si="7"/>
        <v>14697</v>
      </c>
      <c r="I73" s="4">
        <v>382</v>
      </c>
      <c r="J73" s="4">
        <v>353</v>
      </c>
      <c r="K73" s="5">
        <f t="shared" si="8"/>
        <v>735</v>
      </c>
      <c r="L73" s="4">
        <v>2354</v>
      </c>
      <c r="M73" s="4">
        <v>2282</v>
      </c>
      <c r="N73" s="5">
        <f t="shared" si="9"/>
        <v>4636</v>
      </c>
      <c r="O73" s="4">
        <v>4398</v>
      </c>
      <c r="P73" s="4">
        <v>4229</v>
      </c>
      <c r="Q73" s="4">
        <f t="shared" si="10"/>
        <v>8627</v>
      </c>
      <c r="R73" s="4">
        <v>9877</v>
      </c>
      <c r="S73" s="4">
        <v>9456</v>
      </c>
      <c r="T73" s="5">
        <f t="shared" si="11"/>
        <v>19333</v>
      </c>
    </row>
    <row r="74" spans="1:20" x14ac:dyDescent="0.35">
      <c r="A74" s="7" t="s">
        <v>144</v>
      </c>
      <c r="B74" s="3" t="s">
        <v>145</v>
      </c>
      <c r="C74" s="4">
        <v>10335</v>
      </c>
      <c r="D74" s="4">
        <v>9657</v>
      </c>
      <c r="E74" s="4">
        <f t="shared" si="6"/>
        <v>19992</v>
      </c>
      <c r="F74" s="4">
        <v>18992</v>
      </c>
      <c r="G74" s="4">
        <v>18010</v>
      </c>
      <c r="H74" s="5">
        <f t="shared" si="7"/>
        <v>37002</v>
      </c>
      <c r="I74" s="4">
        <v>73</v>
      </c>
      <c r="J74" s="4">
        <v>59</v>
      </c>
      <c r="K74" s="5">
        <f t="shared" si="8"/>
        <v>132</v>
      </c>
      <c r="L74" s="4">
        <v>1017</v>
      </c>
      <c r="M74" s="4">
        <v>969</v>
      </c>
      <c r="N74" s="5">
        <f t="shared" si="9"/>
        <v>1986</v>
      </c>
      <c r="O74" s="4">
        <v>10408</v>
      </c>
      <c r="P74" s="4">
        <v>9716</v>
      </c>
      <c r="Q74" s="4">
        <f t="shared" si="10"/>
        <v>20124</v>
      </c>
      <c r="R74" s="4">
        <v>20009</v>
      </c>
      <c r="S74" s="4">
        <v>18979</v>
      </c>
      <c r="T74" s="5">
        <f t="shared" si="11"/>
        <v>38988</v>
      </c>
    </row>
    <row r="75" spans="1:20" x14ac:dyDescent="0.35">
      <c r="A75" s="7" t="s">
        <v>146</v>
      </c>
      <c r="B75" s="3" t="s">
        <v>147</v>
      </c>
      <c r="C75" s="4">
        <v>32401</v>
      </c>
      <c r="D75" s="4">
        <v>30729</v>
      </c>
      <c r="E75" s="4">
        <f t="shared" si="6"/>
        <v>63130</v>
      </c>
      <c r="F75" s="4">
        <v>61843</v>
      </c>
      <c r="G75" s="4">
        <v>58050</v>
      </c>
      <c r="H75" s="5">
        <f t="shared" si="7"/>
        <v>119893</v>
      </c>
      <c r="I75" s="4">
        <v>106</v>
      </c>
      <c r="J75" s="4">
        <v>109</v>
      </c>
      <c r="K75" s="5">
        <f t="shared" si="8"/>
        <v>215</v>
      </c>
      <c r="L75" s="4">
        <v>2223</v>
      </c>
      <c r="M75" s="4">
        <v>2104</v>
      </c>
      <c r="N75" s="5">
        <f t="shared" si="9"/>
        <v>4327</v>
      </c>
      <c r="O75" s="4">
        <v>32507</v>
      </c>
      <c r="P75" s="4">
        <v>30838</v>
      </c>
      <c r="Q75" s="4">
        <f t="shared" si="10"/>
        <v>63345</v>
      </c>
      <c r="R75" s="4">
        <v>64066</v>
      </c>
      <c r="S75" s="4">
        <v>60154</v>
      </c>
      <c r="T75" s="5">
        <f t="shared" si="11"/>
        <v>124220</v>
      </c>
    </row>
    <row r="76" spans="1:20" x14ac:dyDescent="0.35">
      <c r="A76" s="7" t="s">
        <v>148</v>
      </c>
      <c r="B76" s="3" t="s">
        <v>149</v>
      </c>
      <c r="C76" s="4">
        <v>8467</v>
      </c>
      <c r="D76" s="4">
        <v>7799</v>
      </c>
      <c r="E76" s="4">
        <f t="shared" si="6"/>
        <v>16266</v>
      </c>
      <c r="F76" s="4">
        <v>16590</v>
      </c>
      <c r="G76" s="4">
        <v>15473</v>
      </c>
      <c r="H76" s="5">
        <f t="shared" si="7"/>
        <v>32063</v>
      </c>
      <c r="I76" s="4">
        <v>7</v>
      </c>
      <c r="J76" s="4">
        <v>7</v>
      </c>
      <c r="K76" s="5">
        <f t="shared" si="8"/>
        <v>14</v>
      </c>
      <c r="L76" s="4">
        <v>99</v>
      </c>
      <c r="M76" s="4">
        <v>94</v>
      </c>
      <c r="N76" s="5">
        <f t="shared" si="9"/>
        <v>193</v>
      </c>
      <c r="O76" s="4">
        <v>8474</v>
      </c>
      <c r="P76" s="4">
        <v>7806</v>
      </c>
      <c r="Q76" s="4">
        <f t="shared" si="10"/>
        <v>16280</v>
      </c>
      <c r="R76" s="4">
        <v>16689</v>
      </c>
      <c r="S76" s="4">
        <v>15567</v>
      </c>
      <c r="T76" s="5">
        <f t="shared" si="11"/>
        <v>32256</v>
      </c>
    </row>
    <row r="77" spans="1:20" x14ac:dyDescent="0.35">
      <c r="A77" s="7" t="s">
        <v>150</v>
      </c>
      <c r="B77" s="3" t="s">
        <v>151</v>
      </c>
      <c r="C77" s="4">
        <v>12232</v>
      </c>
      <c r="D77" s="4">
        <v>11655</v>
      </c>
      <c r="E77" s="4">
        <f t="shared" si="6"/>
        <v>23887</v>
      </c>
      <c r="F77" s="4">
        <v>25262</v>
      </c>
      <c r="G77" s="4">
        <v>23447</v>
      </c>
      <c r="H77" s="5">
        <f t="shared" si="7"/>
        <v>48709</v>
      </c>
      <c r="I77" s="4">
        <v>15</v>
      </c>
      <c r="J77" s="4">
        <v>23</v>
      </c>
      <c r="K77" s="5">
        <f t="shared" si="8"/>
        <v>38</v>
      </c>
      <c r="L77" s="4">
        <v>327</v>
      </c>
      <c r="M77" s="4">
        <v>368</v>
      </c>
      <c r="N77" s="5">
        <f t="shared" si="9"/>
        <v>695</v>
      </c>
      <c r="O77" s="4">
        <v>12247</v>
      </c>
      <c r="P77" s="4">
        <v>11678</v>
      </c>
      <c r="Q77" s="4">
        <f t="shared" si="10"/>
        <v>23925</v>
      </c>
      <c r="R77" s="4">
        <v>25589</v>
      </c>
      <c r="S77" s="4">
        <v>23815</v>
      </c>
      <c r="T77" s="5">
        <f t="shared" si="11"/>
        <v>49404</v>
      </c>
    </row>
    <row r="78" spans="1:20" x14ac:dyDescent="0.35">
      <c r="A78" s="7" t="s">
        <v>152</v>
      </c>
      <c r="B78" s="3" t="s">
        <v>153</v>
      </c>
      <c r="C78" s="4">
        <v>9573</v>
      </c>
      <c r="D78" s="4">
        <v>9214</v>
      </c>
      <c r="E78" s="4">
        <f t="shared" si="6"/>
        <v>18787</v>
      </c>
      <c r="F78" s="4">
        <v>19655</v>
      </c>
      <c r="G78" s="4">
        <v>18555</v>
      </c>
      <c r="H78" s="5">
        <f t="shared" si="7"/>
        <v>38210</v>
      </c>
      <c r="I78" s="4">
        <v>13</v>
      </c>
      <c r="J78" s="4">
        <v>11</v>
      </c>
      <c r="K78" s="5">
        <f t="shared" si="8"/>
        <v>24</v>
      </c>
      <c r="L78" s="4">
        <v>38</v>
      </c>
      <c r="M78" s="4">
        <v>28</v>
      </c>
      <c r="N78" s="5">
        <f t="shared" si="9"/>
        <v>66</v>
      </c>
      <c r="O78" s="4">
        <v>9586</v>
      </c>
      <c r="P78" s="4">
        <v>9225</v>
      </c>
      <c r="Q78" s="4">
        <f t="shared" si="10"/>
        <v>18811</v>
      </c>
      <c r="R78" s="4">
        <v>19693</v>
      </c>
      <c r="S78" s="4">
        <v>18583</v>
      </c>
      <c r="T78" s="5">
        <f t="shared" si="11"/>
        <v>38276</v>
      </c>
    </row>
    <row r="79" spans="1:20" x14ac:dyDescent="0.35">
      <c r="A79" s="7" t="s">
        <v>154</v>
      </c>
      <c r="B79" s="3" t="s">
        <v>155</v>
      </c>
      <c r="C79" s="4">
        <v>28184</v>
      </c>
      <c r="D79" s="4">
        <v>26532</v>
      </c>
      <c r="E79" s="4">
        <f t="shared" si="6"/>
        <v>54716</v>
      </c>
      <c r="F79" s="4">
        <v>44406</v>
      </c>
      <c r="G79" s="4">
        <v>42535</v>
      </c>
      <c r="H79" s="5">
        <f t="shared" si="7"/>
        <v>86941</v>
      </c>
      <c r="I79" s="4">
        <v>10</v>
      </c>
      <c r="J79" s="4">
        <v>7</v>
      </c>
      <c r="K79" s="5">
        <f t="shared" si="8"/>
        <v>17</v>
      </c>
      <c r="L79" s="4">
        <v>362</v>
      </c>
      <c r="M79" s="4">
        <v>353</v>
      </c>
      <c r="N79" s="5">
        <f t="shared" si="9"/>
        <v>715</v>
      </c>
      <c r="O79" s="4">
        <v>28194</v>
      </c>
      <c r="P79" s="4">
        <v>26539</v>
      </c>
      <c r="Q79" s="4">
        <f t="shared" si="10"/>
        <v>54733</v>
      </c>
      <c r="R79" s="4">
        <v>44768</v>
      </c>
      <c r="S79" s="4">
        <v>42888</v>
      </c>
      <c r="T79" s="5">
        <f t="shared" si="11"/>
        <v>87656</v>
      </c>
    </row>
    <row r="80" spans="1:20" x14ac:dyDescent="0.35">
      <c r="A80" s="7" t="s">
        <v>156</v>
      </c>
      <c r="B80" s="3" t="s">
        <v>157</v>
      </c>
      <c r="C80" s="4">
        <v>20725</v>
      </c>
      <c r="D80" s="4">
        <v>19779</v>
      </c>
      <c r="E80" s="4">
        <f t="shared" si="6"/>
        <v>40504</v>
      </c>
      <c r="F80" s="4">
        <v>32565</v>
      </c>
      <c r="G80" s="4">
        <v>30501</v>
      </c>
      <c r="H80" s="5">
        <f t="shared" si="7"/>
        <v>63066</v>
      </c>
      <c r="I80" s="4">
        <v>27</v>
      </c>
      <c r="J80" s="4">
        <v>28</v>
      </c>
      <c r="K80" s="5">
        <f t="shared" si="8"/>
        <v>55</v>
      </c>
      <c r="L80" s="4">
        <v>208</v>
      </c>
      <c r="M80" s="4">
        <v>252</v>
      </c>
      <c r="N80" s="5">
        <f t="shared" si="9"/>
        <v>460</v>
      </c>
      <c r="O80" s="4">
        <v>20752</v>
      </c>
      <c r="P80" s="4">
        <v>19807</v>
      </c>
      <c r="Q80" s="4">
        <f t="shared" si="10"/>
        <v>40559</v>
      </c>
      <c r="R80" s="4">
        <v>32773</v>
      </c>
      <c r="S80" s="4">
        <v>30753</v>
      </c>
      <c r="T80" s="5">
        <f t="shared" si="11"/>
        <v>63526</v>
      </c>
    </row>
    <row r="81" spans="1:20" x14ac:dyDescent="0.35">
      <c r="A81" s="7" t="s">
        <v>158</v>
      </c>
      <c r="B81" s="3" t="s">
        <v>159</v>
      </c>
      <c r="C81" s="4">
        <v>29042</v>
      </c>
      <c r="D81" s="4">
        <v>27113</v>
      </c>
      <c r="E81" s="4">
        <f t="shared" si="6"/>
        <v>56155</v>
      </c>
      <c r="F81" s="4">
        <v>46710</v>
      </c>
      <c r="G81" s="4">
        <v>44570</v>
      </c>
      <c r="H81" s="5">
        <f t="shared" si="7"/>
        <v>91280</v>
      </c>
      <c r="I81" s="4">
        <v>22</v>
      </c>
      <c r="J81" s="4">
        <v>21</v>
      </c>
      <c r="K81" s="5">
        <f t="shared" si="8"/>
        <v>43</v>
      </c>
      <c r="L81" s="4">
        <v>148</v>
      </c>
      <c r="M81" s="4">
        <v>128</v>
      </c>
      <c r="N81" s="5">
        <f t="shared" si="9"/>
        <v>276</v>
      </c>
      <c r="O81" s="4">
        <v>29064</v>
      </c>
      <c r="P81" s="4">
        <v>27134</v>
      </c>
      <c r="Q81" s="4">
        <f t="shared" si="10"/>
        <v>56198</v>
      </c>
      <c r="R81" s="4">
        <v>46858</v>
      </c>
      <c r="S81" s="4">
        <v>44698</v>
      </c>
      <c r="T81" s="5">
        <f t="shared" si="11"/>
        <v>91556</v>
      </c>
    </row>
    <row r="82" spans="1:20" x14ac:dyDescent="0.35">
      <c r="A82" s="9" t="s">
        <v>162</v>
      </c>
      <c r="B82" s="11"/>
      <c r="C82" s="6">
        <f>SUM(C5:C81)</f>
        <v>1273415</v>
      </c>
      <c r="D82" s="6">
        <f t="shared" ref="D82:T82" si="12">SUM(D5:D81)</f>
        <v>1199652</v>
      </c>
      <c r="E82" s="6">
        <f t="shared" si="12"/>
        <v>2473067</v>
      </c>
      <c r="F82" s="6">
        <f t="shared" si="12"/>
        <v>2399708</v>
      </c>
      <c r="G82" s="6">
        <f t="shared" si="12"/>
        <v>2271149</v>
      </c>
      <c r="H82" s="6">
        <f t="shared" si="12"/>
        <v>4670857</v>
      </c>
      <c r="I82" s="6">
        <f t="shared" si="12"/>
        <v>42011</v>
      </c>
      <c r="J82" s="6">
        <f t="shared" si="12"/>
        <v>39055</v>
      </c>
      <c r="K82" s="6">
        <f t="shared" si="12"/>
        <v>81066</v>
      </c>
      <c r="L82" s="6">
        <f t="shared" si="12"/>
        <v>125133</v>
      </c>
      <c r="M82" s="6">
        <f t="shared" si="12"/>
        <v>117902</v>
      </c>
      <c r="N82" s="6">
        <f t="shared" si="12"/>
        <v>243035</v>
      </c>
      <c r="O82" s="6">
        <f t="shared" si="12"/>
        <v>1315426</v>
      </c>
      <c r="P82" s="6">
        <f t="shared" si="12"/>
        <v>1238707</v>
      </c>
      <c r="Q82" s="6">
        <f t="shared" si="12"/>
        <v>2554133</v>
      </c>
      <c r="R82" s="6">
        <f t="shared" si="12"/>
        <v>2524841</v>
      </c>
      <c r="S82" s="6">
        <f t="shared" si="12"/>
        <v>2389051</v>
      </c>
      <c r="T82" s="6">
        <f t="shared" si="12"/>
        <v>4913892</v>
      </c>
    </row>
  </sheetData>
  <mergeCells count="7">
    <mergeCell ref="A1:T1"/>
    <mergeCell ref="I3:N3"/>
    <mergeCell ref="C3:H3"/>
    <mergeCell ref="A82:B82"/>
    <mergeCell ref="O3:T3"/>
    <mergeCell ref="B3:B4"/>
    <mergeCell ref="A3:A4"/>
  </mergeCells>
  <printOptions horizontalCentered="1"/>
  <pageMargins left="0.27559055118110237" right="0.19685039370078741" top="0.43307086614173229" bottom="0.43307086614173229" header="0.31496062992125984" footer="0.19685039370078741"/>
  <pageSetup paperSize="9" scale="68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Export Worksheet</vt:lpstr>
      <vt:lpstr>'Export Worksheet'!Print_Titles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Officer</cp:lastModifiedBy>
  <cp:lastPrinted>2024-01-08T07:00:43Z</cp:lastPrinted>
  <dcterms:created xsi:type="dcterms:W3CDTF">2021-12-24T03:47:01Z</dcterms:created>
  <dcterms:modified xsi:type="dcterms:W3CDTF">2025-05-08T06:52:15Z</dcterms:modified>
</cp:coreProperties>
</file>