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เฉพาะคนไทย" sheetId="4" r:id="rId1"/>
    <sheet name="Sheet1" sheetId="5" r:id="rId2"/>
  </sheets>
  <definedNames>
    <definedName name="_xlnm.Print_Titles" localSheetId="0">เฉพาะคนไทย!$1:$4</definedName>
  </definedNames>
  <calcPr calcId="145621"/>
</workbook>
</file>

<file path=xl/calcChain.xml><?xml version="1.0" encoding="utf-8"?>
<calcChain xmlns="http://schemas.openxmlformats.org/spreadsheetml/2006/main">
  <c r="E6" i="4" l="1"/>
  <c r="H6" i="4"/>
  <c r="E7" i="4"/>
  <c r="H7" i="4"/>
  <c r="E8" i="4"/>
  <c r="H8" i="4"/>
  <c r="E9" i="4"/>
  <c r="H9" i="4"/>
  <c r="E10" i="4"/>
  <c r="H10" i="4"/>
  <c r="E11" i="4"/>
  <c r="H11" i="4"/>
  <c r="E12" i="4"/>
  <c r="H12" i="4"/>
  <c r="E13" i="4"/>
  <c r="H13" i="4"/>
  <c r="E14" i="4"/>
  <c r="H14" i="4"/>
  <c r="E15" i="4"/>
  <c r="H15" i="4"/>
  <c r="E16" i="4"/>
  <c r="H16" i="4"/>
  <c r="E17" i="4"/>
  <c r="H17" i="4"/>
  <c r="E18" i="4"/>
  <c r="H18" i="4"/>
  <c r="E19" i="4"/>
  <c r="H19" i="4"/>
  <c r="E20" i="4"/>
  <c r="H20" i="4"/>
  <c r="E21" i="4"/>
  <c r="H21" i="4"/>
  <c r="E22" i="4"/>
  <c r="H22" i="4"/>
  <c r="E23" i="4"/>
  <c r="H23" i="4"/>
  <c r="E24" i="4"/>
  <c r="H24" i="4"/>
  <c r="E25" i="4"/>
  <c r="H25" i="4"/>
  <c r="E26" i="4"/>
  <c r="H26" i="4"/>
  <c r="E27" i="4"/>
  <c r="H27" i="4"/>
  <c r="E28" i="4"/>
  <c r="H28" i="4"/>
  <c r="E29" i="4"/>
  <c r="H29" i="4"/>
  <c r="E30" i="4"/>
  <c r="H30" i="4"/>
  <c r="E31" i="4"/>
  <c r="H31" i="4"/>
  <c r="E32" i="4"/>
  <c r="H32" i="4"/>
  <c r="E33" i="4"/>
  <c r="H33" i="4"/>
  <c r="E34" i="4"/>
  <c r="H34" i="4"/>
  <c r="E35" i="4"/>
  <c r="H35" i="4"/>
  <c r="E36" i="4"/>
  <c r="H36" i="4"/>
  <c r="E37" i="4"/>
  <c r="H37" i="4"/>
  <c r="E38" i="4"/>
  <c r="H38" i="4"/>
  <c r="E39" i="4"/>
  <c r="H39" i="4"/>
  <c r="E40" i="4"/>
  <c r="H40" i="4"/>
  <c r="E41" i="4"/>
  <c r="H41" i="4"/>
  <c r="E42" i="4"/>
  <c r="H42" i="4"/>
  <c r="E43" i="4"/>
  <c r="H43" i="4"/>
  <c r="E44" i="4"/>
  <c r="H44" i="4"/>
  <c r="E45" i="4"/>
  <c r="H45" i="4"/>
  <c r="E46" i="4"/>
  <c r="H46" i="4"/>
  <c r="E47" i="4"/>
  <c r="H47" i="4"/>
  <c r="E48" i="4"/>
  <c r="H48" i="4"/>
  <c r="E49" i="4"/>
  <c r="H49" i="4"/>
  <c r="E50" i="4"/>
  <c r="H50" i="4"/>
  <c r="E51" i="4"/>
  <c r="H51" i="4"/>
  <c r="E52" i="4"/>
  <c r="H52" i="4"/>
  <c r="E53" i="4"/>
  <c r="H53" i="4"/>
  <c r="E54" i="4"/>
  <c r="H54" i="4"/>
  <c r="E55" i="4"/>
  <c r="H55" i="4"/>
  <c r="E56" i="4"/>
  <c r="H56" i="4"/>
  <c r="E57" i="4"/>
  <c r="H57" i="4"/>
  <c r="E58" i="4"/>
  <c r="H58" i="4"/>
  <c r="E59" i="4"/>
  <c r="H59" i="4"/>
  <c r="E60" i="4"/>
  <c r="H60" i="4"/>
  <c r="E61" i="4"/>
  <c r="H61" i="4"/>
  <c r="E62" i="4"/>
  <c r="H62" i="4"/>
  <c r="E63" i="4"/>
  <c r="H63" i="4"/>
  <c r="E64" i="4"/>
  <c r="H64" i="4"/>
  <c r="E65" i="4"/>
  <c r="H65" i="4"/>
  <c r="E66" i="4"/>
  <c r="H66" i="4"/>
  <c r="E67" i="4"/>
  <c r="H67" i="4"/>
  <c r="E68" i="4"/>
  <c r="H68" i="4"/>
  <c r="E69" i="4"/>
  <c r="H69" i="4"/>
  <c r="E70" i="4"/>
  <c r="H70" i="4"/>
  <c r="E71" i="4"/>
  <c r="H71" i="4"/>
  <c r="E72" i="4"/>
  <c r="H72" i="4"/>
  <c r="E73" i="4"/>
  <c r="H73" i="4"/>
  <c r="E74" i="4"/>
  <c r="H74" i="4"/>
  <c r="E75" i="4"/>
  <c r="H75" i="4"/>
  <c r="E76" i="4"/>
  <c r="H76" i="4"/>
  <c r="E77" i="4"/>
  <c r="H77" i="4"/>
  <c r="E78" i="4"/>
  <c r="H78" i="4"/>
  <c r="E79" i="4"/>
  <c r="H79" i="4"/>
  <c r="E80" i="4"/>
  <c r="H80" i="4"/>
  <c r="E81" i="4"/>
  <c r="H81" i="4"/>
  <c r="E82" i="4"/>
  <c r="H82" i="4"/>
  <c r="K6" i="4" l="1"/>
  <c r="G5" i="4"/>
  <c r="L82" i="4" l="1"/>
  <c r="M82" i="4"/>
  <c r="N82" i="4" l="1"/>
  <c r="M81" i="4"/>
  <c r="L81" i="4"/>
  <c r="M80" i="4"/>
  <c r="L80" i="4"/>
  <c r="M79" i="4"/>
  <c r="L79" i="4"/>
  <c r="M78" i="4"/>
  <c r="L78" i="4"/>
  <c r="M77" i="4"/>
  <c r="L77" i="4"/>
  <c r="M76" i="4"/>
  <c r="L76" i="4"/>
  <c r="M75" i="4"/>
  <c r="L75" i="4"/>
  <c r="M74" i="4"/>
  <c r="L74" i="4"/>
  <c r="M73" i="4"/>
  <c r="L73" i="4"/>
  <c r="M72" i="4"/>
  <c r="L72" i="4"/>
  <c r="M71" i="4"/>
  <c r="L71" i="4"/>
  <c r="M70" i="4"/>
  <c r="L70" i="4"/>
  <c r="M69" i="4"/>
  <c r="L69" i="4"/>
  <c r="M68" i="4"/>
  <c r="L68" i="4"/>
  <c r="M67" i="4"/>
  <c r="L67" i="4"/>
  <c r="M66" i="4"/>
  <c r="L66" i="4"/>
  <c r="M65" i="4"/>
  <c r="L65" i="4"/>
  <c r="M64" i="4"/>
  <c r="L64" i="4"/>
  <c r="M63" i="4"/>
  <c r="L63" i="4"/>
  <c r="M62" i="4"/>
  <c r="L62" i="4"/>
  <c r="M61" i="4"/>
  <c r="L61" i="4"/>
  <c r="M60" i="4"/>
  <c r="L60" i="4"/>
  <c r="M59" i="4"/>
  <c r="L59" i="4"/>
  <c r="M58" i="4"/>
  <c r="L58" i="4"/>
  <c r="M57" i="4"/>
  <c r="L57" i="4"/>
  <c r="M56" i="4"/>
  <c r="L56" i="4"/>
  <c r="M55" i="4"/>
  <c r="L55" i="4"/>
  <c r="M54" i="4"/>
  <c r="L54" i="4"/>
  <c r="M53" i="4"/>
  <c r="L53" i="4"/>
  <c r="M52" i="4"/>
  <c r="L52" i="4"/>
  <c r="M51" i="4"/>
  <c r="L51" i="4"/>
  <c r="M50" i="4"/>
  <c r="L50" i="4"/>
  <c r="M49" i="4"/>
  <c r="L49" i="4"/>
  <c r="M48" i="4"/>
  <c r="L48" i="4"/>
  <c r="M47" i="4"/>
  <c r="L47" i="4"/>
  <c r="M46" i="4"/>
  <c r="L46" i="4"/>
  <c r="M45" i="4"/>
  <c r="L45" i="4"/>
  <c r="M44" i="4"/>
  <c r="L44" i="4"/>
  <c r="M43" i="4"/>
  <c r="L43" i="4"/>
  <c r="M42" i="4"/>
  <c r="L42" i="4"/>
  <c r="M41" i="4"/>
  <c r="L41" i="4"/>
  <c r="M40" i="4"/>
  <c r="L40" i="4"/>
  <c r="M39" i="4"/>
  <c r="L39" i="4"/>
  <c r="M38" i="4"/>
  <c r="L38" i="4"/>
  <c r="M37" i="4"/>
  <c r="L37" i="4"/>
  <c r="M36" i="4"/>
  <c r="L36" i="4"/>
  <c r="M35" i="4"/>
  <c r="L35" i="4"/>
  <c r="M34" i="4"/>
  <c r="L34" i="4"/>
  <c r="M33" i="4"/>
  <c r="L33" i="4"/>
  <c r="M32" i="4"/>
  <c r="L32" i="4"/>
  <c r="M31" i="4"/>
  <c r="L31" i="4"/>
  <c r="M30" i="4"/>
  <c r="L30" i="4"/>
  <c r="M29" i="4"/>
  <c r="L29" i="4"/>
  <c r="M28" i="4"/>
  <c r="L28" i="4"/>
  <c r="M27" i="4"/>
  <c r="L27" i="4"/>
  <c r="M26" i="4"/>
  <c r="L26" i="4"/>
  <c r="M25" i="4"/>
  <c r="L25" i="4"/>
  <c r="M24" i="4"/>
  <c r="L24" i="4"/>
  <c r="M23" i="4"/>
  <c r="L23" i="4"/>
  <c r="M22" i="4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M8" i="4"/>
  <c r="L8" i="4"/>
  <c r="M7" i="4"/>
  <c r="L7" i="4"/>
  <c r="M6" i="4"/>
  <c r="L6" i="4"/>
  <c r="J5" i="4"/>
  <c r="I5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F5" i="4"/>
  <c r="H5" i="4" s="1"/>
  <c r="D5" i="4"/>
  <c r="C5" i="4"/>
  <c r="M5" i="4" l="1"/>
  <c r="K5" i="4"/>
  <c r="L5" i="4"/>
  <c r="N22" i="4"/>
  <c r="N42" i="4"/>
  <c r="N58" i="4"/>
  <c r="N66" i="4"/>
  <c r="N74" i="4"/>
  <c r="N12" i="4"/>
  <c r="N34" i="4"/>
  <c r="N21" i="4"/>
  <c r="N25" i="4"/>
  <c r="N27" i="4"/>
  <c r="N29" i="4"/>
  <c r="N45" i="4"/>
  <c r="N40" i="4"/>
  <c r="N9" i="4"/>
  <c r="N11" i="4"/>
  <c r="N13" i="4"/>
  <c r="N17" i="4"/>
  <c r="N19" i="4"/>
  <c r="N48" i="4"/>
  <c r="N47" i="4"/>
  <c r="N49" i="4"/>
  <c r="N57" i="4"/>
  <c r="N61" i="4"/>
  <c r="N63" i="4"/>
  <c r="N65" i="4"/>
  <c r="N69" i="4"/>
  <c r="N71" i="4"/>
  <c r="N73" i="4"/>
  <c r="N77" i="4"/>
  <c r="N79" i="4"/>
  <c r="N81" i="4"/>
  <c r="N6" i="4"/>
  <c r="N41" i="4"/>
  <c r="N56" i="4"/>
  <c r="N14" i="4"/>
  <c r="N30" i="4"/>
  <c r="N33" i="4"/>
  <c r="N20" i="4"/>
  <c r="N28" i="4"/>
  <c r="N37" i="4"/>
  <c r="N39" i="4"/>
  <c r="N50" i="4"/>
  <c r="N64" i="4"/>
  <c r="N72" i="4"/>
  <c r="N53" i="4"/>
  <c r="N55" i="4"/>
  <c r="N80" i="4"/>
  <c r="N7" i="4"/>
  <c r="N10" i="4"/>
  <c r="N16" i="4"/>
  <c r="N23" i="4"/>
  <c r="N26" i="4"/>
  <c r="N32" i="4"/>
  <c r="N35" i="4"/>
  <c r="N38" i="4"/>
  <c r="N44" i="4"/>
  <c r="N51" i="4"/>
  <c r="N54" i="4"/>
  <c r="N60" i="4"/>
  <c r="N67" i="4"/>
  <c r="N70" i="4"/>
  <c r="N76" i="4"/>
  <c r="E5" i="4"/>
  <c r="N8" i="4"/>
  <c r="N15" i="4"/>
  <c r="N18" i="4"/>
  <c r="N24" i="4"/>
  <c r="N31" i="4"/>
  <c r="N36" i="4"/>
  <c r="N43" i="4"/>
  <c r="N46" i="4"/>
  <c r="N52" i="4"/>
  <c r="N59" i="4"/>
  <c r="N62" i="4"/>
  <c r="N68" i="4"/>
  <c r="N75" i="4"/>
  <c r="N78" i="4"/>
  <c r="N5" i="4" l="1"/>
</calcChain>
</file>

<file path=xl/sharedStrings.xml><?xml version="1.0" encoding="utf-8"?>
<sst xmlns="http://schemas.openxmlformats.org/spreadsheetml/2006/main" count="106" uniqueCount="94">
  <si>
    <t>จังหวัด</t>
  </si>
  <si>
    <t>กรุงเทพมหานคร</t>
  </si>
  <si>
    <t>จังหวัดสมุทรปราการ</t>
  </si>
  <si>
    <t>จังหวัดนนทบุรี</t>
  </si>
  <si>
    <t>จังหวัดปทุมธานี</t>
  </si>
  <si>
    <t>จังหวัดพระนครศรีอยุธยา</t>
  </si>
  <si>
    <t>จังหวัดอ่างทอง</t>
  </si>
  <si>
    <t>จังหวัดลพบุรี</t>
  </si>
  <si>
    <t>จังหวัดสิงห์บุรี</t>
  </si>
  <si>
    <t>จังหวัดชัยนาท</t>
  </si>
  <si>
    <t>จังหวัดสระบุรี</t>
  </si>
  <si>
    <t>จังหวัดชลบุรี</t>
  </si>
  <si>
    <t>จังหวัดระยอง</t>
  </si>
  <si>
    <t>จังหวัดจันทบุรี</t>
  </si>
  <si>
    <t>จังหวัดตราด</t>
  </si>
  <si>
    <t>จังหวัดฉะเชิงเทรา</t>
  </si>
  <si>
    <t>จังหวัดปราจีนบุรี</t>
  </si>
  <si>
    <t>จังหวัดนครนายก</t>
  </si>
  <si>
    <t>จังหวัดสระแก้ว</t>
  </si>
  <si>
    <t>จังหวัดนครราชสีมา</t>
  </si>
  <si>
    <t>จังหวัดบุรีรัมย์</t>
  </si>
  <si>
    <t>จังหวัดสุรินทร์</t>
  </si>
  <si>
    <t>จังหวัดศรีสะเกษ</t>
  </si>
  <si>
    <t>จังหวัดอุบลราชธานี</t>
  </si>
  <si>
    <t>จังหวัดยโสธร</t>
  </si>
  <si>
    <t>จังหวัดชัยภูมิ</t>
  </si>
  <si>
    <t>จังหวัดอำนาจเจริญ</t>
  </si>
  <si>
    <t>จังหวัดบึงกาฬ</t>
  </si>
  <si>
    <t>จังหวัดหนองบัวลำภู</t>
  </si>
  <si>
    <t>จังหวัดขอนแก่น</t>
  </si>
  <si>
    <t>จังหวัดอุดรธานี</t>
  </si>
  <si>
    <t>จังหวัดเลย</t>
  </si>
  <si>
    <t>จังหวัดหนองคาย</t>
  </si>
  <si>
    <t>จังหวัดมหาสารคาม</t>
  </si>
  <si>
    <t>จังหวัดร้อยเอ็ด</t>
  </si>
  <si>
    <t>จังหวัดกาฬสินธุ์</t>
  </si>
  <si>
    <t>จังหวัดสกลนคร</t>
  </si>
  <si>
    <t>จังหวัดนครพนม</t>
  </si>
  <si>
    <t>จังหวัดมุกดาหาร</t>
  </si>
  <si>
    <t>จังหวัดเชียงใหม่</t>
  </si>
  <si>
    <t>จังหวัดลำพูน</t>
  </si>
  <si>
    <t>จังหวัดลำปาง</t>
  </si>
  <si>
    <t>จังหวัดอุตรดิตถ์</t>
  </si>
  <si>
    <t>จังหวัดแพร่</t>
  </si>
  <si>
    <t>จังหวัดน่าน</t>
  </si>
  <si>
    <t>จังหวัดพะเยา</t>
  </si>
  <si>
    <t>จังหวัดเชียงราย</t>
  </si>
  <si>
    <t>จังหวัดแม่ฮ่องสอน</t>
  </si>
  <si>
    <t>จังหวัดนครสวรรค์</t>
  </si>
  <si>
    <t>จังหวัดอุทัยธานี</t>
  </si>
  <si>
    <t>จังหวัดกำแพงเพชร</t>
  </si>
  <si>
    <t>จังหวัดตาก</t>
  </si>
  <si>
    <t>จังหวัดสุโขทัย</t>
  </si>
  <si>
    <t>จังหวัดพิษณุโลก</t>
  </si>
  <si>
    <t>จังหวัดพิจิตร</t>
  </si>
  <si>
    <t>จังหวัดเพชรบูรณ์</t>
  </si>
  <si>
    <t>จังหวัดราชบุรี</t>
  </si>
  <si>
    <t>จังหวัดกาญจนบุรี</t>
  </si>
  <si>
    <t>จังหวัดสุพรรณบุรี</t>
  </si>
  <si>
    <t>จังหวัดนครปฐม</t>
  </si>
  <si>
    <t>จังหวัดสมุทรสาคร</t>
  </si>
  <si>
    <t>จังหวัดสมุทรสงคราม</t>
  </si>
  <si>
    <t>จังหวัดเพชรบุรี</t>
  </si>
  <si>
    <t>จังหวัดประจวบคีรีขันธ์</t>
  </si>
  <si>
    <t>จังหวัดนครศรีธรรมราช</t>
  </si>
  <si>
    <t>จังหวัดกระบี่</t>
  </si>
  <si>
    <t>จังหวัดพังงา</t>
  </si>
  <si>
    <t>จังหวัดภูเก็ต</t>
  </si>
  <si>
    <t>จังหวัดสุราษฎร์ธานี</t>
  </si>
  <si>
    <t>จังหวัดระนอง</t>
  </si>
  <si>
    <t>จังหวัดชุมพร</t>
  </si>
  <si>
    <t>จังหวัดสงขลา</t>
  </si>
  <si>
    <t>จังหวัดสตูล</t>
  </si>
  <si>
    <t>จังหวัดตรัง</t>
  </si>
  <si>
    <t>จังหวัดพัทลุง</t>
  </si>
  <si>
    <t>จังหวัดปัตตานี</t>
  </si>
  <si>
    <t>จังหวัดยะลา</t>
  </si>
  <si>
    <t>จังหวัดนราธิวาส</t>
  </si>
  <si>
    <t>ลำดับที่</t>
  </si>
  <si>
    <t>รวม</t>
  </si>
  <si>
    <t>ทั่วประเทศ</t>
  </si>
  <si>
    <t>ชาย</t>
  </si>
  <si>
    <t>หญิง</t>
  </si>
  <si>
    <t>อายุ 0 - 17 ปี</t>
  </si>
  <si>
    <t>อายุ 18 - 25 ปี</t>
  </si>
  <si>
    <t>อายุ 60 ปีขึ้นไป</t>
  </si>
  <si>
    <t xml:space="preserve">ตาม พ.ร.บ.ส่งเสริมการพัฒนาเด็กและเยาวชนแห่งชาติฯ </t>
  </si>
  <si>
    <t>“เด็ก” หมายความว่า บุคคลซึ่งมีอายุต่ำกว่า 18 ปีบริบูรณ์</t>
  </si>
  <si>
    <t xml:space="preserve">คือ 0 - 17  </t>
  </si>
  <si>
    <t>“เยาวชน” หมายความว่า บุคคลซึ่งมีอายุตั้งแต่ 18 ปีบริบูรณ์ถึง 25 ปีบริบูรณ์</t>
  </si>
  <si>
    <t>คือ 18 - 25 ปี</t>
  </si>
  <si>
    <t>หมายเหตุ</t>
  </si>
  <si>
    <t>ตาม พ.ร.บ.ส่งเสริมการพัฒนาเด็กและเยาวชนแห่งชาติฯ</t>
  </si>
  <si>
    <t>จำนวนประชากรไทย แบ่งตามช่วงอายุ รายจังหวัด ณ เดือน มิถุนายน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</si>
</sst>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Fill="1"/>
    <xf numFmtId="0" fontId="3" fillId="0" borderId="0" xfId="0" applyFont="1"/>
    <xf numFmtId="0" fontId="2" fillId="0" borderId="1" xfId="0" applyFont="1" applyBorder="1"/>
    <xf numFmtId="0" fontId="2" fillId="0" borderId="1" xfId="0" applyFont="1" applyFill="1" applyBorder="1"/>
    <xf numFmtId="164" fontId="2" fillId="0" borderId="1" xfId="0" applyNumberFormat="1" applyFont="1" applyFill="1" applyBorder="1"/>
    <xf numFmtId="0" fontId="2" fillId="0" borderId="1" xfId="0" applyFont="1" applyFill="1" applyBorder="1" applyAlignment="1">
      <alignment horizontal="center"/>
    </xf>
    <xf numFmtId="164" fontId="2" fillId="0" borderId="0" xfId="0" applyNumberFormat="1" applyFont="1"/>
    <xf numFmtId="164" fontId="2" fillId="0" borderId="1" xfId="1" applyNumberFormat="1" applyFont="1" applyFill="1" applyBorder="1"/>
    <xf numFmtId="164" fontId="2" fillId="0" borderId="1" xfId="1" applyNumberFormat="1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4" fontId="4" fillId="0" borderId="1" xfId="1" applyNumberFormat="1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CD"/>
      <color rgb="FFFF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7"/>
  <sheetViews>
    <sheetView tabSelected="1" zoomScaleNormal="100" workbookViewId="0">
      <pane ySplit="4" topLeftCell="A5" activePane="bottomLeft" state="frozen"/>
      <selection pane="bottomLeft" activeCell="L7" sqref="L7"/>
    </sheetView>
  </sheetViews>
  <sheetFormatPr defaultColWidth="9" defaultRowHeight="21" x14ac:dyDescent="0.35"/>
  <cols>
    <col min="1" max="1" width="7.42578125" style="1" bestFit="1" customWidth="1"/>
    <col min="2" max="2" width="18.42578125" style="1" bestFit="1" customWidth="1"/>
    <col min="3" max="4" width="11.28515625" style="1" bestFit="1" customWidth="1"/>
    <col min="5" max="5" width="12.42578125" style="1" bestFit="1" customWidth="1"/>
    <col min="6" max="10" width="11.28515625" style="1" bestFit="1" customWidth="1"/>
    <col min="11" max="14" width="12.42578125" style="1" bestFit="1" customWidth="1"/>
    <col min="15" max="16384" width="9" style="1"/>
  </cols>
  <sheetData>
    <row r="1" spans="1:14" x14ac:dyDescent="0.35">
      <c r="A1" s="16" t="s">
        <v>93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x14ac:dyDescent="0.35">
      <c r="A2" s="3"/>
      <c r="B2" s="3"/>
      <c r="C2" s="3"/>
      <c r="D2" s="3"/>
      <c r="E2" s="3"/>
      <c r="F2" s="3"/>
      <c r="G2" s="3"/>
      <c r="H2" s="3"/>
    </row>
    <row r="3" spans="1:14" x14ac:dyDescent="0.35">
      <c r="A3" s="19" t="s">
        <v>78</v>
      </c>
      <c r="B3" s="19" t="s">
        <v>0</v>
      </c>
      <c r="C3" s="18" t="s">
        <v>83</v>
      </c>
      <c r="D3" s="18"/>
      <c r="E3" s="18"/>
      <c r="F3" s="18" t="s">
        <v>84</v>
      </c>
      <c r="G3" s="18"/>
      <c r="H3" s="18"/>
      <c r="I3" s="18" t="s">
        <v>85</v>
      </c>
      <c r="J3" s="18"/>
      <c r="K3" s="18"/>
      <c r="L3" s="15" t="s">
        <v>79</v>
      </c>
      <c r="M3" s="15"/>
      <c r="N3" s="15"/>
    </row>
    <row r="4" spans="1:14" x14ac:dyDescent="0.35">
      <c r="A4" s="19"/>
      <c r="B4" s="19"/>
      <c r="C4" s="13" t="s">
        <v>81</v>
      </c>
      <c r="D4" s="13" t="s">
        <v>82</v>
      </c>
      <c r="E4" s="13" t="s">
        <v>79</v>
      </c>
      <c r="F4" s="13" t="s">
        <v>81</v>
      </c>
      <c r="G4" s="13" t="s">
        <v>82</v>
      </c>
      <c r="H4" s="13" t="s">
        <v>79</v>
      </c>
      <c r="I4" s="13" t="s">
        <v>81</v>
      </c>
      <c r="J4" s="13" t="s">
        <v>82</v>
      </c>
      <c r="K4" s="13" t="s">
        <v>79</v>
      </c>
      <c r="L4" s="11" t="s">
        <v>81</v>
      </c>
      <c r="M4" s="11" t="s">
        <v>82</v>
      </c>
      <c r="N4" s="11" t="s">
        <v>79</v>
      </c>
    </row>
    <row r="5" spans="1:14" x14ac:dyDescent="0.35">
      <c r="A5" s="17" t="s">
        <v>80</v>
      </c>
      <c r="B5" s="17"/>
      <c r="C5" s="6">
        <f>SUM(C6:C82)</f>
        <v>6048313</v>
      </c>
      <c r="D5" s="6">
        <f>SUM(D6:D82)</f>
        <v>5719674</v>
      </c>
      <c r="E5" s="6">
        <f>SUM(C5:D5)</f>
        <v>11767987</v>
      </c>
      <c r="F5" s="6">
        <f t="shared" ref="F5" si="0">SUM(F6:F82)</f>
        <v>3288708</v>
      </c>
      <c r="G5" s="6">
        <f>SUM(G6:G82)</f>
        <v>3137986</v>
      </c>
      <c r="H5" s="6">
        <f>SUM(F5:G5)</f>
        <v>6426694</v>
      </c>
      <c r="I5" s="9">
        <f>SUM(I6:I82)</f>
        <v>6096165</v>
      </c>
      <c r="J5" s="9">
        <f>SUM(J6:J82)</f>
        <v>7769991</v>
      </c>
      <c r="K5" s="10">
        <f>SUM(I5:J5)</f>
        <v>13866156</v>
      </c>
      <c r="L5" s="10">
        <f>SUM(C5,F5,I5)</f>
        <v>15433186</v>
      </c>
      <c r="M5" s="10">
        <f>SUM(D5,G5,J5)</f>
        <v>16627651</v>
      </c>
      <c r="N5" s="10">
        <f>SUM(L5:M5)</f>
        <v>32060837</v>
      </c>
    </row>
    <row r="6" spans="1:14" x14ac:dyDescent="0.35">
      <c r="A6" s="12">
        <v>1</v>
      </c>
      <c r="B6" s="4" t="s">
        <v>1</v>
      </c>
      <c r="C6" s="14">
        <v>408822</v>
      </c>
      <c r="D6" s="14">
        <v>390866</v>
      </c>
      <c r="E6" s="6">
        <f t="shared" ref="E6:E69" si="1">SUM(C6:D6)</f>
        <v>799688</v>
      </c>
      <c r="F6" s="14">
        <v>252742</v>
      </c>
      <c r="G6" s="14">
        <v>240793</v>
      </c>
      <c r="H6" s="6">
        <f t="shared" ref="H6:H69" si="2">SUM(F6:G6)</f>
        <v>493535</v>
      </c>
      <c r="I6" s="14">
        <v>532015</v>
      </c>
      <c r="J6" s="14">
        <v>762754</v>
      </c>
      <c r="K6" s="10">
        <f>SUM(I6:J6)</f>
        <v>1294769</v>
      </c>
      <c r="L6" s="10">
        <f t="shared" ref="L6:L69" si="3">SUM(C6,F6,I6)</f>
        <v>1193579</v>
      </c>
      <c r="M6" s="10">
        <f t="shared" ref="M6:M69" si="4">SUM(D6,G6,J6)</f>
        <v>1394413</v>
      </c>
      <c r="N6" s="10">
        <f t="shared" ref="N6:N69" si="5">SUM(L6:M6)</f>
        <v>2587992</v>
      </c>
    </row>
    <row r="7" spans="1:14" x14ac:dyDescent="0.35">
      <c r="A7" s="12">
        <v>2</v>
      </c>
      <c r="B7" s="4" t="s">
        <v>2</v>
      </c>
      <c r="C7" s="14">
        <v>123398</v>
      </c>
      <c r="D7" s="14">
        <v>116973</v>
      </c>
      <c r="E7" s="6">
        <f t="shared" si="1"/>
        <v>240371</v>
      </c>
      <c r="F7" s="14">
        <v>63913</v>
      </c>
      <c r="G7" s="14">
        <v>64622</v>
      </c>
      <c r="H7" s="6">
        <f t="shared" si="2"/>
        <v>128535</v>
      </c>
      <c r="I7" s="14">
        <v>112504</v>
      </c>
      <c r="J7" s="14">
        <v>153403</v>
      </c>
      <c r="K7" s="10">
        <f t="shared" ref="K7:K69" si="6">SUM(I7:J7)</f>
        <v>265907</v>
      </c>
      <c r="L7" s="10">
        <f t="shared" si="3"/>
        <v>299815</v>
      </c>
      <c r="M7" s="10">
        <f t="shared" si="4"/>
        <v>334998</v>
      </c>
      <c r="N7" s="10">
        <f t="shared" si="5"/>
        <v>634813</v>
      </c>
    </row>
    <row r="8" spans="1:14" x14ac:dyDescent="0.35">
      <c r="A8" s="12">
        <v>3</v>
      </c>
      <c r="B8" s="4" t="s">
        <v>3</v>
      </c>
      <c r="C8" s="14">
        <v>105057</v>
      </c>
      <c r="D8" s="14">
        <v>100143</v>
      </c>
      <c r="E8" s="6">
        <f t="shared" si="1"/>
        <v>205200</v>
      </c>
      <c r="F8" s="14">
        <v>56094</v>
      </c>
      <c r="G8" s="14">
        <v>56662</v>
      </c>
      <c r="H8" s="6">
        <f t="shared" si="2"/>
        <v>112756</v>
      </c>
      <c r="I8" s="14">
        <v>127042</v>
      </c>
      <c r="J8" s="14">
        <v>176233</v>
      </c>
      <c r="K8" s="10">
        <f t="shared" si="6"/>
        <v>303275</v>
      </c>
      <c r="L8" s="10">
        <f t="shared" si="3"/>
        <v>288193</v>
      </c>
      <c r="M8" s="10">
        <f t="shared" si="4"/>
        <v>333038</v>
      </c>
      <c r="N8" s="10">
        <f t="shared" si="5"/>
        <v>621231</v>
      </c>
    </row>
    <row r="9" spans="1:14" x14ac:dyDescent="0.35">
      <c r="A9" s="12">
        <v>4</v>
      </c>
      <c r="B9" s="4" t="s">
        <v>4</v>
      </c>
      <c r="C9" s="14">
        <v>111967</v>
      </c>
      <c r="D9" s="14">
        <v>106001</v>
      </c>
      <c r="E9" s="6">
        <f t="shared" si="1"/>
        <v>217968</v>
      </c>
      <c r="F9" s="14">
        <v>59469</v>
      </c>
      <c r="G9" s="14">
        <v>61047</v>
      </c>
      <c r="H9" s="6">
        <f t="shared" si="2"/>
        <v>120516</v>
      </c>
      <c r="I9" s="14">
        <v>97253</v>
      </c>
      <c r="J9" s="14">
        <v>130125</v>
      </c>
      <c r="K9" s="10">
        <f t="shared" si="6"/>
        <v>227378</v>
      </c>
      <c r="L9" s="10">
        <f t="shared" si="3"/>
        <v>268689</v>
      </c>
      <c r="M9" s="10">
        <f t="shared" si="4"/>
        <v>297173</v>
      </c>
      <c r="N9" s="10">
        <f t="shared" si="5"/>
        <v>565862</v>
      </c>
    </row>
    <row r="10" spans="1:14" x14ac:dyDescent="0.35">
      <c r="A10" s="12">
        <v>5</v>
      </c>
      <c r="B10" s="4" t="s">
        <v>5</v>
      </c>
      <c r="C10" s="14">
        <v>72565</v>
      </c>
      <c r="D10" s="14">
        <v>68275</v>
      </c>
      <c r="E10" s="6">
        <f t="shared" si="1"/>
        <v>140840</v>
      </c>
      <c r="F10" s="14">
        <v>38816</v>
      </c>
      <c r="G10" s="14">
        <v>38156</v>
      </c>
      <c r="H10" s="6">
        <f t="shared" si="2"/>
        <v>76972</v>
      </c>
      <c r="I10" s="14">
        <v>77833</v>
      </c>
      <c r="J10" s="14">
        <v>105744</v>
      </c>
      <c r="K10" s="10">
        <f t="shared" si="6"/>
        <v>183577</v>
      </c>
      <c r="L10" s="10">
        <f t="shared" si="3"/>
        <v>189214</v>
      </c>
      <c r="M10" s="10">
        <f t="shared" si="4"/>
        <v>212175</v>
      </c>
      <c r="N10" s="10">
        <f t="shared" si="5"/>
        <v>401389</v>
      </c>
    </row>
    <row r="11" spans="1:14" x14ac:dyDescent="0.35">
      <c r="A11" s="12">
        <v>6</v>
      </c>
      <c r="B11" s="4" t="s">
        <v>6</v>
      </c>
      <c r="C11" s="14">
        <v>21620</v>
      </c>
      <c r="D11" s="14">
        <v>20443</v>
      </c>
      <c r="E11" s="6">
        <f t="shared" si="1"/>
        <v>42063</v>
      </c>
      <c r="F11" s="14">
        <v>12286</v>
      </c>
      <c r="G11" s="14">
        <v>11892</v>
      </c>
      <c r="H11" s="6">
        <f t="shared" si="2"/>
        <v>24178</v>
      </c>
      <c r="I11" s="14">
        <v>29974</v>
      </c>
      <c r="J11" s="14">
        <v>41724</v>
      </c>
      <c r="K11" s="10">
        <f t="shared" si="6"/>
        <v>71698</v>
      </c>
      <c r="L11" s="10">
        <f t="shared" si="3"/>
        <v>63880</v>
      </c>
      <c r="M11" s="10">
        <f t="shared" si="4"/>
        <v>74059</v>
      </c>
      <c r="N11" s="10">
        <f t="shared" si="5"/>
        <v>137939</v>
      </c>
    </row>
    <row r="12" spans="1:14" x14ac:dyDescent="0.35">
      <c r="A12" s="12">
        <v>7</v>
      </c>
      <c r="B12" s="4" t="s">
        <v>7</v>
      </c>
      <c r="C12" s="14">
        <v>60824</v>
      </c>
      <c r="D12" s="14">
        <v>56966</v>
      </c>
      <c r="E12" s="6">
        <f t="shared" si="1"/>
        <v>117790</v>
      </c>
      <c r="F12" s="14">
        <v>44969</v>
      </c>
      <c r="G12" s="14">
        <v>33084</v>
      </c>
      <c r="H12" s="6">
        <f t="shared" si="2"/>
        <v>78053</v>
      </c>
      <c r="I12" s="14">
        <v>76309</v>
      </c>
      <c r="J12" s="14">
        <v>96856</v>
      </c>
      <c r="K12" s="10">
        <f t="shared" si="6"/>
        <v>173165</v>
      </c>
      <c r="L12" s="10">
        <f t="shared" si="3"/>
        <v>182102</v>
      </c>
      <c r="M12" s="10">
        <f t="shared" si="4"/>
        <v>186906</v>
      </c>
      <c r="N12" s="10">
        <f t="shared" si="5"/>
        <v>369008</v>
      </c>
    </row>
    <row r="13" spans="1:14" x14ac:dyDescent="0.35">
      <c r="A13" s="12">
        <v>8</v>
      </c>
      <c r="B13" s="4" t="s">
        <v>8</v>
      </c>
      <c r="C13" s="14">
        <v>15715</v>
      </c>
      <c r="D13" s="14">
        <v>14510</v>
      </c>
      <c r="E13" s="6">
        <f t="shared" si="1"/>
        <v>30225</v>
      </c>
      <c r="F13" s="14">
        <v>8644</v>
      </c>
      <c r="G13" s="14">
        <v>8716</v>
      </c>
      <c r="H13" s="6">
        <f t="shared" si="2"/>
        <v>17360</v>
      </c>
      <c r="I13" s="14">
        <v>23694</v>
      </c>
      <c r="J13" s="14">
        <v>33288</v>
      </c>
      <c r="K13" s="10">
        <f t="shared" si="6"/>
        <v>56982</v>
      </c>
      <c r="L13" s="10">
        <f t="shared" si="3"/>
        <v>48053</v>
      </c>
      <c r="M13" s="10">
        <f t="shared" si="4"/>
        <v>56514</v>
      </c>
      <c r="N13" s="10">
        <f t="shared" si="5"/>
        <v>104567</v>
      </c>
    </row>
    <row r="14" spans="1:14" x14ac:dyDescent="0.35">
      <c r="A14" s="12">
        <v>9</v>
      </c>
      <c r="B14" s="4" t="s">
        <v>9</v>
      </c>
      <c r="C14" s="14">
        <v>25392</v>
      </c>
      <c r="D14" s="14">
        <v>23662</v>
      </c>
      <c r="E14" s="6">
        <f t="shared" si="1"/>
        <v>49054</v>
      </c>
      <c r="F14" s="14">
        <v>13715</v>
      </c>
      <c r="G14" s="14">
        <v>13772</v>
      </c>
      <c r="H14" s="6">
        <f t="shared" si="2"/>
        <v>27487</v>
      </c>
      <c r="I14" s="14">
        <v>36509</v>
      </c>
      <c r="J14" s="14">
        <v>49303</v>
      </c>
      <c r="K14" s="10">
        <f t="shared" si="6"/>
        <v>85812</v>
      </c>
      <c r="L14" s="10">
        <f t="shared" si="3"/>
        <v>75616</v>
      </c>
      <c r="M14" s="10">
        <f t="shared" si="4"/>
        <v>86737</v>
      </c>
      <c r="N14" s="10">
        <f t="shared" si="5"/>
        <v>162353</v>
      </c>
    </row>
    <row r="15" spans="1:14" x14ac:dyDescent="0.35">
      <c r="A15" s="12">
        <v>10</v>
      </c>
      <c r="B15" s="4" t="s">
        <v>10</v>
      </c>
      <c r="C15" s="14">
        <v>58630</v>
      </c>
      <c r="D15" s="14">
        <v>55432</v>
      </c>
      <c r="E15" s="6">
        <f t="shared" si="1"/>
        <v>114062</v>
      </c>
      <c r="F15" s="14">
        <v>36123</v>
      </c>
      <c r="G15" s="14">
        <v>31045</v>
      </c>
      <c r="H15" s="6">
        <f t="shared" si="2"/>
        <v>67168</v>
      </c>
      <c r="I15" s="14">
        <v>58349</v>
      </c>
      <c r="J15" s="14">
        <v>76945</v>
      </c>
      <c r="K15" s="10">
        <f t="shared" si="6"/>
        <v>135294</v>
      </c>
      <c r="L15" s="10">
        <f t="shared" si="3"/>
        <v>153102</v>
      </c>
      <c r="M15" s="10">
        <f t="shared" si="4"/>
        <v>163422</v>
      </c>
      <c r="N15" s="10">
        <f t="shared" si="5"/>
        <v>316524</v>
      </c>
    </row>
    <row r="16" spans="1:14" x14ac:dyDescent="0.35">
      <c r="A16" s="12">
        <v>11</v>
      </c>
      <c r="B16" s="4" t="s">
        <v>11</v>
      </c>
      <c r="C16" s="14">
        <v>165494</v>
      </c>
      <c r="D16" s="14">
        <v>156935</v>
      </c>
      <c r="E16" s="6">
        <f t="shared" si="1"/>
        <v>322429</v>
      </c>
      <c r="F16" s="14">
        <v>89140</v>
      </c>
      <c r="G16" s="14">
        <v>78304</v>
      </c>
      <c r="H16" s="6">
        <f t="shared" si="2"/>
        <v>167444</v>
      </c>
      <c r="I16" s="14">
        <v>114727</v>
      </c>
      <c r="J16" s="14">
        <v>156755</v>
      </c>
      <c r="K16" s="10">
        <f t="shared" si="6"/>
        <v>271482</v>
      </c>
      <c r="L16" s="10">
        <f t="shared" si="3"/>
        <v>369361</v>
      </c>
      <c r="M16" s="10">
        <f t="shared" si="4"/>
        <v>391994</v>
      </c>
      <c r="N16" s="10">
        <f t="shared" si="5"/>
        <v>761355</v>
      </c>
    </row>
    <row r="17" spans="1:14" x14ac:dyDescent="0.35">
      <c r="A17" s="12">
        <v>12</v>
      </c>
      <c r="B17" s="4" t="s">
        <v>12</v>
      </c>
      <c r="C17" s="14">
        <v>81193</v>
      </c>
      <c r="D17" s="14">
        <v>77429</v>
      </c>
      <c r="E17" s="6">
        <f t="shared" si="1"/>
        <v>158622</v>
      </c>
      <c r="F17" s="14">
        <v>38415</v>
      </c>
      <c r="G17" s="14">
        <v>38603</v>
      </c>
      <c r="H17" s="6">
        <f t="shared" si="2"/>
        <v>77018</v>
      </c>
      <c r="I17" s="14">
        <v>53866</v>
      </c>
      <c r="J17" s="14">
        <v>70710</v>
      </c>
      <c r="K17" s="10">
        <f t="shared" si="6"/>
        <v>124576</v>
      </c>
      <c r="L17" s="10">
        <f t="shared" si="3"/>
        <v>173474</v>
      </c>
      <c r="M17" s="10">
        <f t="shared" si="4"/>
        <v>186742</v>
      </c>
      <c r="N17" s="10">
        <f t="shared" si="5"/>
        <v>360216</v>
      </c>
    </row>
    <row r="18" spans="1:14" x14ac:dyDescent="0.35">
      <c r="A18" s="12">
        <v>13</v>
      </c>
      <c r="B18" s="4" t="s">
        <v>13</v>
      </c>
      <c r="C18" s="14">
        <v>49413</v>
      </c>
      <c r="D18" s="14">
        <v>46932</v>
      </c>
      <c r="E18" s="6">
        <f t="shared" si="1"/>
        <v>96345</v>
      </c>
      <c r="F18" s="14">
        <v>25854</v>
      </c>
      <c r="G18" s="14">
        <v>25348</v>
      </c>
      <c r="H18" s="6">
        <f t="shared" si="2"/>
        <v>51202</v>
      </c>
      <c r="I18" s="14">
        <v>53224</v>
      </c>
      <c r="J18" s="14">
        <v>65926</v>
      </c>
      <c r="K18" s="10">
        <f t="shared" si="6"/>
        <v>119150</v>
      </c>
      <c r="L18" s="10">
        <f t="shared" si="3"/>
        <v>128491</v>
      </c>
      <c r="M18" s="10">
        <f t="shared" si="4"/>
        <v>138206</v>
      </c>
      <c r="N18" s="10">
        <f t="shared" si="5"/>
        <v>266697</v>
      </c>
    </row>
    <row r="19" spans="1:14" x14ac:dyDescent="0.35">
      <c r="A19" s="12">
        <v>14</v>
      </c>
      <c r="B19" s="4" t="s">
        <v>14</v>
      </c>
      <c r="C19" s="14">
        <v>20145</v>
      </c>
      <c r="D19" s="14">
        <v>19057</v>
      </c>
      <c r="E19" s="6">
        <f t="shared" si="1"/>
        <v>39202</v>
      </c>
      <c r="F19" s="14">
        <v>11346</v>
      </c>
      <c r="G19" s="14">
        <v>10442</v>
      </c>
      <c r="H19" s="6">
        <f t="shared" si="2"/>
        <v>21788</v>
      </c>
      <c r="I19" s="14">
        <v>21994</v>
      </c>
      <c r="J19" s="14">
        <v>26503</v>
      </c>
      <c r="K19" s="10">
        <f t="shared" si="6"/>
        <v>48497</v>
      </c>
      <c r="L19" s="10">
        <f t="shared" si="3"/>
        <v>53485</v>
      </c>
      <c r="M19" s="10">
        <f t="shared" si="4"/>
        <v>56002</v>
      </c>
      <c r="N19" s="10">
        <f t="shared" si="5"/>
        <v>109487</v>
      </c>
    </row>
    <row r="20" spans="1:14" x14ac:dyDescent="0.35">
      <c r="A20" s="12">
        <v>15</v>
      </c>
      <c r="B20" s="4" t="s">
        <v>15</v>
      </c>
      <c r="C20" s="14">
        <v>69973</v>
      </c>
      <c r="D20" s="14">
        <v>66111</v>
      </c>
      <c r="E20" s="6">
        <f t="shared" si="1"/>
        <v>136084</v>
      </c>
      <c r="F20" s="14">
        <v>36596</v>
      </c>
      <c r="G20" s="14">
        <v>35256</v>
      </c>
      <c r="H20" s="6">
        <f t="shared" si="2"/>
        <v>71852</v>
      </c>
      <c r="I20" s="14">
        <v>66328</v>
      </c>
      <c r="J20" s="14">
        <v>85455</v>
      </c>
      <c r="K20" s="10">
        <f t="shared" si="6"/>
        <v>151783</v>
      </c>
      <c r="L20" s="10">
        <f t="shared" si="3"/>
        <v>172897</v>
      </c>
      <c r="M20" s="10">
        <f t="shared" si="4"/>
        <v>186822</v>
      </c>
      <c r="N20" s="10">
        <f t="shared" si="5"/>
        <v>359719</v>
      </c>
    </row>
    <row r="21" spans="1:14" x14ac:dyDescent="0.35">
      <c r="A21" s="12">
        <v>16</v>
      </c>
      <c r="B21" s="4" t="s">
        <v>16</v>
      </c>
      <c r="C21" s="14">
        <v>48774</v>
      </c>
      <c r="D21" s="14">
        <v>46079</v>
      </c>
      <c r="E21" s="6">
        <f t="shared" si="1"/>
        <v>94853</v>
      </c>
      <c r="F21" s="14">
        <v>28992</v>
      </c>
      <c r="G21" s="14">
        <v>23807</v>
      </c>
      <c r="H21" s="6">
        <f t="shared" si="2"/>
        <v>52799</v>
      </c>
      <c r="I21" s="14">
        <v>43569</v>
      </c>
      <c r="J21" s="14">
        <v>56682</v>
      </c>
      <c r="K21" s="10">
        <f t="shared" si="6"/>
        <v>100251</v>
      </c>
      <c r="L21" s="10">
        <f t="shared" si="3"/>
        <v>121335</v>
      </c>
      <c r="M21" s="10">
        <f t="shared" si="4"/>
        <v>126568</v>
      </c>
      <c r="N21" s="10">
        <f t="shared" si="5"/>
        <v>247903</v>
      </c>
    </row>
    <row r="22" spans="1:14" x14ac:dyDescent="0.35">
      <c r="A22" s="12">
        <v>17</v>
      </c>
      <c r="B22" s="4" t="s">
        <v>17</v>
      </c>
      <c r="C22" s="14">
        <v>23923</v>
      </c>
      <c r="D22" s="14">
        <v>21035</v>
      </c>
      <c r="E22" s="6">
        <f t="shared" si="1"/>
        <v>44958</v>
      </c>
      <c r="F22" s="14">
        <v>14773</v>
      </c>
      <c r="G22" s="14">
        <v>11704</v>
      </c>
      <c r="H22" s="6">
        <f t="shared" si="2"/>
        <v>26477</v>
      </c>
      <c r="I22" s="14">
        <v>26938</v>
      </c>
      <c r="J22" s="14">
        <v>35127</v>
      </c>
      <c r="K22" s="10">
        <f t="shared" si="6"/>
        <v>62065</v>
      </c>
      <c r="L22" s="10">
        <f t="shared" si="3"/>
        <v>65634</v>
      </c>
      <c r="M22" s="10">
        <f t="shared" si="4"/>
        <v>67866</v>
      </c>
      <c r="N22" s="10">
        <f t="shared" si="5"/>
        <v>133500</v>
      </c>
    </row>
    <row r="23" spans="1:14" x14ac:dyDescent="0.35">
      <c r="A23" s="12">
        <v>18</v>
      </c>
      <c r="B23" s="4" t="s">
        <v>18</v>
      </c>
      <c r="C23" s="14">
        <v>56854</v>
      </c>
      <c r="D23" s="14">
        <v>54035</v>
      </c>
      <c r="E23" s="6">
        <f t="shared" si="1"/>
        <v>110889</v>
      </c>
      <c r="F23" s="14">
        <v>31624</v>
      </c>
      <c r="G23" s="14">
        <v>28085</v>
      </c>
      <c r="H23" s="6">
        <f t="shared" si="2"/>
        <v>59709</v>
      </c>
      <c r="I23" s="14">
        <v>47905</v>
      </c>
      <c r="J23" s="14">
        <v>56808</v>
      </c>
      <c r="K23" s="10">
        <f t="shared" si="6"/>
        <v>104713</v>
      </c>
      <c r="L23" s="10">
        <f t="shared" si="3"/>
        <v>136383</v>
      </c>
      <c r="M23" s="10">
        <f t="shared" si="4"/>
        <v>138928</v>
      </c>
      <c r="N23" s="10">
        <f t="shared" si="5"/>
        <v>275311</v>
      </c>
    </row>
    <row r="24" spans="1:14" x14ac:dyDescent="0.35">
      <c r="A24" s="12">
        <v>19</v>
      </c>
      <c r="B24" s="4" t="s">
        <v>19</v>
      </c>
      <c r="C24" s="14">
        <v>236054</v>
      </c>
      <c r="D24" s="14">
        <v>223477</v>
      </c>
      <c r="E24" s="6">
        <f t="shared" si="1"/>
        <v>459531</v>
      </c>
      <c r="F24" s="14">
        <v>132311</v>
      </c>
      <c r="G24" s="14">
        <v>125422</v>
      </c>
      <c r="H24" s="6">
        <f t="shared" si="2"/>
        <v>257733</v>
      </c>
      <c r="I24" s="14">
        <v>251122</v>
      </c>
      <c r="J24" s="14">
        <v>312461</v>
      </c>
      <c r="K24" s="10">
        <f t="shared" si="6"/>
        <v>563583</v>
      </c>
      <c r="L24" s="10">
        <f t="shared" si="3"/>
        <v>619487</v>
      </c>
      <c r="M24" s="10">
        <f t="shared" si="4"/>
        <v>661360</v>
      </c>
      <c r="N24" s="10">
        <f t="shared" si="5"/>
        <v>1280847</v>
      </c>
    </row>
    <row r="25" spans="1:14" x14ac:dyDescent="0.35">
      <c r="A25" s="12">
        <v>20</v>
      </c>
      <c r="B25" s="4" t="s">
        <v>20</v>
      </c>
      <c r="C25" s="14">
        <v>152004</v>
      </c>
      <c r="D25" s="14">
        <v>143507</v>
      </c>
      <c r="E25" s="6">
        <f t="shared" si="1"/>
        <v>295511</v>
      </c>
      <c r="F25" s="14">
        <v>83070</v>
      </c>
      <c r="G25" s="14">
        <v>80702</v>
      </c>
      <c r="H25" s="6">
        <f t="shared" si="2"/>
        <v>163772</v>
      </c>
      <c r="I25" s="14">
        <v>139727</v>
      </c>
      <c r="J25" s="14">
        <v>168358</v>
      </c>
      <c r="K25" s="10">
        <f t="shared" si="6"/>
        <v>308085</v>
      </c>
      <c r="L25" s="10">
        <f t="shared" si="3"/>
        <v>374801</v>
      </c>
      <c r="M25" s="10">
        <f t="shared" si="4"/>
        <v>392567</v>
      </c>
      <c r="N25" s="10">
        <f t="shared" si="5"/>
        <v>767368</v>
      </c>
    </row>
    <row r="26" spans="1:14" x14ac:dyDescent="0.35">
      <c r="A26" s="12">
        <v>21</v>
      </c>
      <c r="B26" s="4" t="s">
        <v>21</v>
      </c>
      <c r="C26" s="14">
        <v>130905</v>
      </c>
      <c r="D26" s="14">
        <v>124704</v>
      </c>
      <c r="E26" s="6">
        <f t="shared" si="1"/>
        <v>255609</v>
      </c>
      <c r="F26" s="14">
        <v>71556</v>
      </c>
      <c r="G26" s="14">
        <v>68286</v>
      </c>
      <c r="H26" s="6">
        <f t="shared" si="2"/>
        <v>139842</v>
      </c>
      <c r="I26" s="14">
        <v>122464</v>
      </c>
      <c r="J26" s="14">
        <v>150694</v>
      </c>
      <c r="K26" s="10">
        <f t="shared" si="6"/>
        <v>273158</v>
      </c>
      <c r="L26" s="10">
        <f t="shared" si="3"/>
        <v>324925</v>
      </c>
      <c r="M26" s="10">
        <f t="shared" si="4"/>
        <v>343684</v>
      </c>
      <c r="N26" s="10">
        <f t="shared" si="5"/>
        <v>668609</v>
      </c>
    </row>
    <row r="27" spans="1:14" x14ac:dyDescent="0.35">
      <c r="A27" s="12">
        <v>22</v>
      </c>
      <c r="B27" s="4" t="s">
        <v>22</v>
      </c>
      <c r="C27" s="14">
        <v>135881</v>
      </c>
      <c r="D27" s="14">
        <v>128772</v>
      </c>
      <c r="E27" s="6">
        <f t="shared" si="1"/>
        <v>264653</v>
      </c>
      <c r="F27" s="14">
        <v>72562</v>
      </c>
      <c r="G27" s="14">
        <v>70411</v>
      </c>
      <c r="H27" s="6">
        <f t="shared" si="2"/>
        <v>142973</v>
      </c>
      <c r="I27" s="14">
        <v>131319</v>
      </c>
      <c r="J27" s="14">
        <v>156215</v>
      </c>
      <c r="K27" s="10">
        <f t="shared" si="6"/>
        <v>287534</v>
      </c>
      <c r="L27" s="10">
        <f t="shared" si="3"/>
        <v>339762</v>
      </c>
      <c r="M27" s="10">
        <f t="shared" si="4"/>
        <v>355398</v>
      </c>
      <c r="N27" s="10">
        <f t="shared" si="5"/>
        <v>695160</v>
      </c>
    </row>
    <row r="28" spans="1:14" x14ac:dyDescent="0.35">
      <c r="A28" s="12">
        <v>23</v>
      </c>
      <c r="B28" s="4" t="s">
        <v>23</v>
      </c>
      <c r="C28" s="14">
        <v>182796</v>
      </c>
      <c r="D28" s="14">
        <v>172818</v>
      </c>
      <c r="E28" s="6">
        <f t="shared" si="1"/>
        <v>355614</v>
      </c>
      <c r="F28" s="14">
        <v>100886</v>
      </c>
      <c r="G28" s="14">
        <v>98814</v>
      </c>
      <c r="H28" s="6">
        <f t="shared" si="2"/>
        <v>199700</v>
      </c>
      <c r="I28" s="14">
        <v>158756</v>
      </c>
      <c r="J28" s="14">
        <v>186616</v>
      </c>
      <c r="K28" s="10">
        <f t="shared" si="6"/>
        <v>345372</v>
      </c>
      <c r="L28" s="10">
        <f t="shared" si="3"/>
        <v>442438</v>
      </c>
      <c r="M28" s="10">
        <f t="shared" si="4"/>
        <v>458248</v>
      </c>
      <c r="N28" s="10">
        <f t="shared" si="5"/>
        <v>900686</v>
      </c>
    </row>
    <row r="29" spans="1:14" x14ac:dyDescent="0.35">
      <c r="A29" s="12">
        <v>24</v>
      </c>
      <c r="B29" s="4" t="s">
        <v>24</v>
      </c>
      <c r="C29" s="14">
        <v>45688</v>
      </c>
      <c r="D29" s="14">
        <v>43131</v>
      </c>
      <c r="E29" s="6">
        <f t="shared" si="1"/>
        <v>88819</v>
      </c>
      <c r="F29" s="14">
        <v>25336</v>
      </c>
      <c r="G29" s="14">
        <v>23572</v>
      </c>
      <c r="H29" s="6">
        <f t="shared" si="2"/>
        <v>48908</v>
      </c>
      <c r="I29" s="14">
        <v>50846</v>
      </c>
      <c r="J29" s="14">
        <v>60489</v>
      </c>
      <c r="K29" s="10">
        <f t="shared" si="6"/>
        <v>111335</v>
      </c>
      <c r="L29" s="10">
        <f t="shared" si="3"/>
        <v>121870</v>
      </c>
      <c r="M29" s="10">
        <f t="shared" si="4"/>
        <v>127192</v>
      </c>
      <c r="N29" s="10">
        <f t="shared" si="5"/>
        <v>249062</v>
      </c>
    </row>
    <row r="30" spans="1:14" x14ac:dyDescent="0.35">
      <c r="A30" s="12">
        <v>25</v>
      </c>
      <c r="B30" s="4" t="s">
        <v>25</v>
      </c>
      <c r="C30" s="14">
        <v>99552</v>
      </c>
      <c r="D30" s="14">
        <v>94162</v>
      </c>
      <c r="E30" s="6">
        <f t="shared" si="1"/>
        <v>193714</v>
      </c>
      <c r="F30" s="14">
        <v>52670</v>
      </c>
      <c r="G30" s="14">
        <v>51279</v>
      </c>
      <c r="H30" s="6">
        <f t="shared" si="2"/>
        <v>103949</v>
      </c>
      <c r="I30" s="14">
        <v>112141</v>
      </c>
      <c r="J30" s="14">
        <v>134750</v>
      </c>
      <c r="K30" s="10">
        <f t="shared" si="6"/>
        <v>246891</v>
      </c>
      <c r="L30" s="10">
        <f t="shared" si="3"/>
        <v>264363</v>
      </c>
      <c r="M30" s="10">
        <f t="shared" si="4"/>
        <v>280191</v>
      </c>
      <c r="N30" s="10">
        <f t="shared" si="5"/>
        <v>544554</v>
      </c>
    </row>
    <row r="31" spans="1:14" x14ac:dyDescent="0.35">
      <c r="A31" s="12">
        <v>26</v>
      </c>
      <c r="B31" s="4" t="s">
        <v>26</v>
      </c>
      <c r="C31" s="14">
        <v>34281</v>
      </c>
      <c r="D31" s="14">
        <v>32410</v>
      </c>
      <c r="E31" s="6">
        <f t="shared" si="1"/>
        <v>66691</v>
      </c>
      <c r="F31" s="14">
        <v>17984</v>
      </c>
      <c r="G31" s="14">
        <v>17520</v>
      </c>
      <c r="H31" s="6">
        <f t="shared" si="2"/>
        <v>35504</v>
      </c>
      <c r="I31" s="14">
        <v>34374</v>
      </c>
      <c r="J31" s="14">
        <v>40621</v>
      </c>
      <c r="K31" s="10">
        <f t="shared" si="6"/>
        <v>74995</v>
      </c>
      <c r="L31" s="10">
        <f t="shared" si="3"/>
        <v>86639</v>
      </c>
      <c r="M31" s="10">
        <f t="shared" si="4"/>
        <v>90551</v>
      </c>
      <c r="N31" s="10">
        <f t="shared" si="5"/>
        <v>177190</v>
      </c>
    </row>
    <row r="32" spans="1:14" x14ac:dyDescent="0.35">
      <c r="A32" s="12">
        <v>27</v>
      </c>
      <c r="B32" s="4" t="s">
        <v>27</v>
      </c>
      <c r="C32" s="14">
        <v>42742</v>
      </c>
      <c r="D32" s="14">
        <v>40260</v>
      </c>
      <c r="E32" s="6">
        <f t="shared" si="1"/>
        <v>83002</v>
      </c>
      <c r="F32" s="14">
        <v>22293</v>
      </c>
      <c r="G32" s="14">
        <v>22019</v>
      </c>
      <c r="H32" s="6">
        <f t="shared" si="2"/>
        <v>44312</v>
      </c>
      <c r="I32" s="14">
        <v>34160</v>
      </c>
      <c r="J32" s="14">
        <v>39019</v>
      </c>
      <c r="K32" s="10">
        <f t="shared" si="6"/>
        <v>73179</v>
      </c>
      <c r="L32" s="10">
        <f t="shared" si="3"/>
        <v>99195</v>
      </c>
      <c r="M32" s="10">
        <f t="shared" si="4"/>
        <v>101298</v>
      </c>
      <c r="N32" s="10">
        <f t="shared" si="5"/>
        <v>200493</v>
      </c>
    </row>
    <row r="33" spans="1:14" x14ac:dyDescent="0.35">
      <c r="A33" s="12">
        <v>28</v>
      </c>
      <c r="B33" s="4" t="s">
        <v>28</v>
      </c>
      <c r="C33" s="14">
        <v>47008</v>
      </c>
      <c r="D33" s="14">
        <v>44757</v>
      </c>
      <c r="E33" s="6">
        <f t="shared" si="1"/>
        <v>91765</v>
      </c>
      <c r="F33" s="14">
        <v>25129</v>
      </c>
      <c r="G33" s="14">
        <v>24668</v>
      </c>
      <c r="H33" s="6">
        <f t="shared" si="2"/>
        <v>49797</v>
      </c>
      <c r="I33" s="14">
        <v>45146</v>
      </c>
      <c r="J33" s="14">
        <v>52506</v>
      </c>
      <c r="K33" s="10">
        <f t="shared" si="6"/>
        <v>97652</v>
      </c>
      <c r="L33" s="10">
        <f t="shared" si="3"/>
        <v>117283</v>
      </c>
      <c r="M33" s="10">
        <f t="shared" si="4"/>
        <v>121931</v>
      </c>
      <c r="N33" s="10">
        <f t="shared" si="5"/>
        <v>239214</v>
      </c>
    </row>
    <row r="34" spans="1:14" x14ac:dyDescent="0.35">
      <c r="A34" s="12">
        <v>29</v>
      </c>
      <c r="B34" s="4" t="s">
        <v>29</v>
      </c>
      <c r="C34" s="14">
        <v>155130</v>
      </c>
      <c r="D34" s="14">
        <v>145189</v>
      </c>
      <c r="E34" s="6">
        <f t="shared" si="1"/>
        <v>300319</v>
      </c>
      <c r="F34" s="14">
        <v>84394</v>
      </c>
      <c r="G34" s="14">
        <v>81143</v>
      </c>
      <c r="H34" s="6">
        <f t="shared" si="2"/>
        <v>165537</v>
      </c>
      <c r="I34" s="14">
        <v>173908</v>
      </c>
      <c r="J34" s="14">
        <v>213114</v>
      </c>
      <c r="K34" s="10">
        <f t="shared" si="6"/>
        <v>387022</v>
      </c>
      <c r="L34" s="10">
        <f t="shared" si="3"/>
        <v>413432</v>
      </c>
      <c r="M34" s="10">
        <f t="shared" si="4"/>
        <v>439446</v>
      </c>
      <c r="N34" s="10">
        <f t="shared" si="5"/>
        <v>852878</v>
      </c>
    </row>
    <row r="35" spans="1:14" x14ac:dyDescent="0.35">
      <c r="A35" s="12">
        <v>30</v>
      </c>
      <c r="B35" s="4" t="s">
        <v>30</v>
      </c>
      <c r="C35" s="14">
        <v>140986</v>
      </c>
      <c r="D35" s="14">
        <v>134705</v>
      </c>
      <c r="E35" s="6">
        <f t="shared" si="1"/>
        <v>275691</v>
      </c>
      <c r="F35" s="14">
        <v>79231</v>
      </c>
      <c r="G35" s="14">
        <v>76645</v>
      </c>
      <c r="H35" s="6">
        <f t="shared" si="2"/>
        <v>155876</v>
      </c>
      <c r="I35" s="14">
        <v>134542</v>
      </c>
      <c r="J35" s="14">
        <v>163323</v>
      </c>
      <c r="K35" s="10">
        <f t="shared" si="6"/>
        <v>297865</v>
      </c>
      <c r="L35" s="10">
        <f t="shared" si="3"/>
        <v>354759</v>
      </c>
      <c r="M35" s="10">
        <f t="shared" si="4"/>
        <v>374673</v>
      </c>
      <c r="N35" s="10">
        <f t="shared" si="5"/>
        <v>729432</v>
      </c>
    </row>
    <row r="36" spans="1:14" x14ac:dyDescent="0.35">
      <c r="A36" s="12">
        <v>31</v>
      </c>
      <c r="B36" s="4" t="s">
        <v>31</v>
      </c>
      <c r="C36" s="14">
        <v>59051</v>
      </c>
      <c r="D36" s="14">
        <v>55921</v>
      </c>
      <c r="E36" s="6">
        <f t="shared" si="1"/>
        <v>114972</v>
      </c>
      <c r="F36" s="14">
        <v>29991</v>
      </c>
      <c r="G36" s="14">
        <v>29096</v>
      </c>
      <c r="H36" s="6">
        <f t="shared" si="2"/>
        <v>59087</v>
      </c>
      <c r="I36" s="14">
        <v>65821</v>
      </c>
      <c r="J36" s="14">
        <v>72779</v>
      </c>
      <c r="K36" s="10">
        <f t="shared" si="6"/>
        <v>138600</v>
      </c>
      <c r="L36" s="10">
        <f t="shared" si="3"/>
        <v>154863</v>
      </c>
      <c r="M36" s="10">
        <f t="shared" si="4"/>
        <v>157796</v>
      </c>
      <c r="N36" s="10">
        <f t="shared" si="5"/>
        <v>312659</v>
      </c>
    </row>
    <row r="37" spans="1:14" x14ac:dyDescent="0.35">
      <c r="A37" s="12">
        <v>32</v>
      </c>
      <c r="B37" s="4" t="s">
        <v>32</v>
      </c>
      <c r="C37" s="14">
        <v>46339</v>
      </c>
      <c r="D37" s="14">
        <v>43702</v>
      </c>
      <c r="E37" s="6">
        <f t="shared" si="1"/>
        <v>90041</v>
      </c>
      <c r="F37" s="14">
        <v>25060</v>
      </c>
      <c r="G37" s="14">
        <v>25124</v>
      </c>
      <c r="H37" s="6">
        <f t="shared" si="2"/>
        <v>50184</v>
      </c>
      <c r="I37" s="14">
        <v>47283</v>
      </c>
      <c r="J37" s="14">
        <v>55928</v>
      </c>
      <c r="K37" s="10">
        <f t="shared" si="6"/>
        <v>103211</v>
      </c>
      <c r="L37" s="10">
        <f t="shared" si="3"/>
        <v>118682</v>
      </c>
      <c r="M37" s="10">
        <f t="shared" si="4"/>
        <v>124754</v>
      </c>
      <c r="N37" s="10">
        <f t="shared" si="5"/>
        <v>243436</v>
      </c>
    </row>
    <row r="38" spans="1:14" x14ac:dyDescent="0.35">
      <c r="A38" s="12">
        <v>33</v>
      </c>
      <c r="B38" s="4" t="s">
        <v>33</v>
      </c>
      <c r="C38" s="14">
        <v>78843</v>
      </c>
      <c r="D38" s="14">
        <v>74175</v>
      </c>
      <c r="E38" s="6">
        <f t="shared" si="1"/>
        <v>153018</v>
      </c>
      <c r="F38" s="14">
        <v>44119</v>
      </c>
      <c r="G38" s="14">
        <v>45391</v>
      </c>
      <c r="H38" s="6">
        <f t="shared" si="2"/>
        <v>89510</v>
      </c>
      <c r="I38" s="14">
        <v>91136</v>
      </c>
      <c r="J38" s="14">
        <v>110933</v>
      </c>
      <c r="K38" s="10">
        <f t="shared" si="6"/>
        <v>202069</v>
      </c>
      <c r="L38" s="10">
        <f t="shared" si="3"/>
        <v>214098</v>
      </c>
      <c r="M38" s="10">
        <f t="shared" si="4"/>
        <v>230499</v>
      </c>
      <c r="N38" s="10">
        <f t="shared" si="5"/>
        <v>444597</v>
      </c>
    </row>
    <row r="39" spans="1:14" x14ac:dyDescent="0.35">
      <c r="A39" s="12">
        <v>34</v>
      </c>
      <c r="B39" s="4" t="s">
        <v>34</v>
      </c>
      <c r="C39" s="14">
        <v>107938</v>
      </c>
      <c r="D39" s="14">
        <v>102486</v>
      </c>
      <c r="E39" s="6">
        <f t="shared" si="1"/>
        <v>210424</v>
      </c>
      <c r="F39" s="14">
        <v>60732</v>
      </c>
      <c r="G39" s="14">
        <v>56856</v>
      </c>
      <c r="H39" s="6">
        <f t="shared" si="2"/>
        <v>117588</v>
      </c>
      <c r="I39" s="14">
        <v>123078</v>
      </c>
      <c r="J39" s="14">
        <v>151054</v>
      </c>
      <c r="K39" s="10">
        <f t="shared" si="6"/>
        <v>274132</v>
      </c>
      <c r="L39" s="10">
        <f t="shared" si="3"/>
        <v>291748</v>
      </c>
      <c r="M39" s="10">
        <f t="shared" si="4"/>
        <v>310396</v>
      </c>
      <c r="N39" s="10">
        <f t="shared" si="5"/>
        <v>602144</v>
      </c>
    </row>
    <row r="40" spans="1:14" x14ac:dyDescent="0.35">
      <c r="A40" s="12">
        <v>35</v>
      </c>
      <c r="B40" s="4" t="s">
        <v>35</v>
      </c>
      <c r="C40" s="14">
        <v>84685</v>
      </c>
      <c r="D40" s="14">
        <v>79887</v>
      </c>
      <c r="E40" s="6">
        <f t="shared" si="1"/>
        <v>164572</v>
      </c>
      <c r="F40" s="14">
        <v>44826</v>
      </c>
      <c r="G40" s="14">
        <v>43994</v>
      </c>
      <c r="H40" s="6">
        <f t="shared" si="2"/>
        <v>88820</v>
      </c>
      <c r="I40" s="14">
        <v>88618</v>
      </c>
      <c r="J40" s="14">
        <v>108696</v>
      </c>
      <c r="K40" s="10">
        <f t="shared" si="6"/>
        <v>197314</v>
      </c>
      <c r="L40" s="10">
        <f t="shared" si="3"/>
        <v>218129</v>
      </c>
      <c r="M40" s="10">
        <f t="shared" si="4"/>
        <v>232577</v>
      </c>
      <c r="N40" s="10">
        <f t="shared" si="5"/>
        <v>450706</v>
      </c>
    </row>
    <row r="41" spans="1:14" x14ac:dyDescent="0.35">
      <c r="A41" s="12">
        <v>36</v>
      </c>
      <c r="B41" s="4" t="s">
        <v>36</v>
      </c>
      <c r="C41" s="14">
        <v>108540</v>
      </c>
      <c r="D41" s="14">
        <v>103431</v>
      </c>
      <c r="E41" s="6">
        <f t="shared" si="1"/>
        <v>211971</v>
      </c>
      <c r="F41" s="14">
        <v>59315</v>
      </c>
      <c r="G41" s="14">
        <v>58432</v>
      </c>
      <c r="H41" s="6">
        <f t="shared" si="2"/>
        <v>117747</v>
      </c>
      <c r="I41" s="14">
        <v>95186</v>
      </c>
      <c r="J41" s="14">
        <v>115318</v>
      </c>
      <c r="K41" s="10">
        <f t="shared" si="6"/>
        <v>210504</v>
      </c>
      <c r="L41" s="10">
        <f t="shared" si="3"/>
        <v>263041</v>
      </c>
      <c r="M41" s="10">
        <f t="shared" si="4"/>
        <v>277181</v>
      </c>
      <c r="N41" s="10">
        <f t="shared" si="5"/>
        <v>540222</v>
      </c>
    </row>
    <row r="42" spans="1:14" x14ac:dyDescent="0.35">
      <c r="A42" s="12">
        <v>37</v>
      </c>
      <c r="B42" s="4" t="s">
        <v>37</v>
      </c>
      <c r="C42" s="14">
        <v>68093</v>
      </c>
      <c r="D42" s="14">
        <v>64313</v>
      </c>
      <c r="E42" s="6">
        <f t="shared" si="1"/>
        <v>132406</v>
      </c>
      <c r="F42" s="14">
        <v>38185</v>
      </c>
      <c r="G42" s="14">
        <v>37771</v>
      </c>
      <c r="H42" s="6">
        <f t="shared" si="2"/>
        <v>75956</v>
      </c>
      <c r="I42" s="14">
        <v>58953</v>
      </c>
      <c r="J42" s="14">
        <v>71769</v>
      </c>
      <c r="K42" s="10">
        <f t="shared" si="6"/>
        <v>130722</v>
      </c>
      <c r="L42" s="10">
        <f t="shared" si="3"/>
        <v>165231</v>
      </c>
      <c r="M42" s="10">
        <f t="shared" si="4"/>
        <v>173853</v>
      </c>
      <c r="N42" s="10">
        <f t="shared" si="5"/>
        <v>339084</v>
      </c>
    </row>
    <row r="43" spans="1:14" x14ac:dyDescent="0.35">
      <c r="A43" s="12">
        <v>38</v>
      </c>
      <c r="B43" s="4" t="s">
        <v>38</v>
      </c>
      <c r="C43" s="14">
        <v>33325</v>
      </c>
      <c r="D43" s="14">
        <v>31729</v>
      </c>
      <c r="E43" s="6">
        <f t="shared" si="1"/>
        <v>65054</v>
      </c>
      <c r="F43" s="14">
        <v>17170</v>
      </c>
      <c r="G43" s="14">
        <v>17042</v>
      </c>
      <c r="H43" s="6">
        <f t="shared" si="2"/>
        <v>34212</v>
      </c>
      <c r="I43" s="14">
        <v>29563</v>
      </c>
      <c r="J43" s="14">
        <v>34567</v>
      </c>
      <c r="K43" s="10">
        <f t="shared" si="6"/>
        <v>64130</v>
      </c>
      <c r="L43" s="10">
        <f t="shared" si="3"/>
        <v>80058</v>
      </c>
      <c r="M43" s="10">
        <f t="shared" si="4"/>
        <v>83338</v>
      </c>
      <c r="N43" s="10">
        <f t="shared" si="5"/>
        <v>163396</v>
      </c>
    </row>
    <row r="44" spans="1:14" x14ac:dyDescent="0.35">
      <c r="A44" s="12">
        <v>39</v>
      </c>
      <c r="B44" s="4" t="s">
        <v>39</v>
      </c>
      <c r="C44" s="14">
        <v>144249</v>
      </c>
      <c r="D44" s="14">
        <v>137383</v>
      </c>
      <c r="E44" s="6">
        <f t="shared" si="1"/>
        <v>281632</v>
      </c>
      <c r="F44" s="14">
        <v>76797</v>
      </c>
      <c r="G44" s="14">
        <v>74635</v>
      </c>
      <c r="H44" s="6">
        <f t="shared" si="2"/>
        <v>151432</v>
      </c>
      <c r="I44" s="14">
        <v>180605</v>
      </c>
      <c r="J44" s="14">
        <v>233488</v>
      </c>
      <c r="K44" s="10">
        <f t="shared" si="6"/>
        <v>414093</v>
      </c>
      <c r="L44" s="10">
        <f t="shared" si="3"/>
        <v>401651</v>
      </c>
      <c r="M44" s="10">
        <f t="shared" si="4"/>
        <v>445506</v>
      </c>
      <c r="N44" s="10">
        <f t="shared" si="5"/>
        <v>847157</v>
      </c>
    </row>
    <row r="45" spans="1:14" s="2" customFormat="1" x14ac:dyDescent="0.35">
      <c r="A45" s="7">
        <v>40</v>
      </c>
      <c r="B45" s="5" t="s">
        <v>40</v>
      </c>
      <c r="C45" s="14">
        <v>29111</v>
      </c>
      <c r="D45" s="14">
        <v>27886</v>
      </c>
      <c r="E45" s="6">
        <f t="shared" si="1"/>
        <v>56997</v>
      </c>
      <c r="F45" s="14">
        <v>14886</v>
      </c>
      <c r="G45" s="14">
        <v>15003</v>
      </c>
      <c r="H45" s="6">
        <f t="shared" si="2"/>
        <v>29889</v>
      </c>
      <c r="I45" s="14">
        <v>50082</v>
      </c>
      <c r="J45" s="14">
        <v>63814</v>
      </c>
      <c r="K45" s="10">
        <f t="shared" si="6"/>
        <v>113896</v>
      </c>
      <c r="L45" s="10">
        <f t="shared" si="3"/>
        <v>94079</v>
      </c>
      <c r="M45" s="10">
        <f t="shared" si="4"/>
        <v>106703</v>
      </c>
      <c r="N45" s="10">
        <f t="shared" si="5"/>
        <v>200782</v>
      </c>
    </row>
    <row r="46" spans="1:14" x14ac:dyDescent="0.35">
      <c r="A46" s="12">
        <v>41</v>
      </c>
      <c r="B46" s="4" t="s">
        <v>41</v>
      </c>
      <c r="C46" s="14">
        <v>46973</v>
      </c>
      <c r="D46" s="14">
        <v>44676</v>
      </c>
      <c r="E46" s="6">
        <f t="shared" si="1"/>
        <v>91649</v>
      </c>
      <c r="F46" s="14">
        <v>27718</v>
      </c>
      <c r="G46" s="14">
        <v>26815</v>
      </c>
      <c r="H46" s="6">
        <f t="shared" si="2"/>
        <v>54533</v>
      </c>
      <c r="I46" s="14">
        <v>94874</v>
      </c>
      <c r="J46" s="14">
        <v>114234</v>
      </c>
      <c r="K46" s="10">
        <f t="shared" si="6"/>
        <v>209108</v>
      </c>
      <c r="L46" s="10">
        <f t="shared" si="3"/>
        <v>169565</v>
      </c>
      <c r="M46" s="10">
        <f t="shared" si="4"/>
        <v>185725</v>
      </c>
      <c r="N46" s="10">
        <f t="shared" si="5"/>
        <v>355290</v>
      </c>
    </row>
    <row r="47" spans="1:14" x14ac:dyDescent="0.35">
      <c r="A47" s="12">
        <v>42</v>
      </c>
      <c r="B47" s="4" t="s">
        <v>42</v>
      </c>
      <c r="C47" s="14">
        <v>33556</v>
      </c>
      <c r="D47" s="14">
        <v>31446</v>
      </c>
      <c r="E47" s="6">
        <f t="shared" si="1"/>
        <v>65002</v>
      </c>
      <c r="F47" s="14">
        <v>20942</v>
      </c>
      <c r="G47" s="14">
        <v>19605</v>
      </c>
      <c r="H47" s="6">
        <f t="shared" si="2"/>
        <v>40547</v>
      </c>
      <c r="I47" s="14">
        <v>51042</v>
      </c>
      <c r="J47" s="14">
        <v>64233</v>
      </c>
      <c r="K47" s="10">
        <f t="shared" si="6"/>
        <v>115275</v>
      </c>
      <c r="L47" s="10">
        <f t="shared" si="3"/>
        <v>105540</v>
      </c>
      <c r="M47" s="10">
        <f t="shared" si="4"/>
        <v>115284</v>
      </c>
      <c r="N47" s="10">
        <f t="shared" si="5"/>
        <v>220824</v>
      </c>
    </row>
    <row r="48" spans="1:14" x14ac:dyDescent="0.35">
      <c r="A48" s="12">
        <v>43</v>
      </c>
      <c r="B48" s="4" t="s">
        <v>43</v>
      </c>
      <c r="C48" s="14">
        <v>29040</v>
      </c>
      <c r="D48" s="14">
        <v>27240</v>
      </c>
      <c r="E48" s="6">
        <f t="shared" si="1"/>
        <v>56280</v>
      </c>
      <c r="F48" s="14">
        <v>16897</v>
      </c>
      <c r="G48" s="14">
        <v>16742</v>
      </c>
      <c r="H48" s="6">
        <f t="shared" si="2"/>
        <v>33639</v>
      </c>
      <c r="I48" s="14">
        <v>53379</v>
      </c>
      <c r="J48" s="14">
        <v>69793</v>
      </c>
      <c r="K48" s="10">
        <f t="shared" si="6"/>
        <v>123172</v>
      </c>
      <c r="L48" s="10">
        <f t="shared" si="3"/>
        <v>99316</v>
      </c>
      <c r="M48" s="10">
        <f t="shared" si="4"/>
        <v>113775</v>
      </c>
      <c r="N48" s="10">
        <f t="shared" si="5"/>
        <v>213091</v>
      </c>
    </row>
    <row r="49" spans="1:14" x14ac:dyDescent="0.35">
      <c r="A49" s="12">
        <v>44</v>
      </c>
      <c r="B49" s="4" t="s">
        <v>44</v>
      </c>
      <c r="C49" s="14">
        <v>39790</v>
      </c>
      <c r="D49" s="14">
        <v>37444</v>
      </c>
      <c r="E49" s="6">
        <f t="shared" si="1"/>
        <v>77234</v>
      </c>
      <c r="F49" s="14">
        <v>20448</v>
      </c>
      <c r="G49" s="14">
        <v>19263</v>
      </c>
      <c r="H49" s="6">
        <f t="shared" si="2"/>
        <v>39711</v>
      </c>
      <c r="I49" s="14">
        <v>57412</v>
      </c>
      <c r="J49" s="14">
        <v>63265</v>
      </c>
      <c r="K49" s="10">
        <f t="shared" si="6"/>
        <v>120677</v>
      </c>
      <c r="L49" s="10">
        <f t="shared" si="3"/>
        <v>117650</v>
      </c>
      <c r="M49" s="10">
        <f t="shared" si="4"/>
        <v>119972</v>
      </c>
      <c r="N49" s="10">
        <f t="shared" si="5"/>
        <v>237622</v>
      </c>
    </row>
    <row r="50" spans="1:14" x14ac:dyDescent="0.35">
      <c r="A50" s="12">
        <v>45</v>
      </c>
      <c r="B50" s="4" t="s">
        <v>45</v>
      </c>
      <c r="C50" s="14">
        <v>33658</v>
      </c>
      <c r="D50" s="14">
        <v>31541</v>
      </c>
      <c r="E50" s="6">
        <f t="shared" si="1"/>
        <v>65199</v>
      </c>
      <c r="F50" s="14">
        <v>18927</v>
      </c>
      <c r="G50" s="14">
        <v>18212</v>
      </c>
      <c r="H50" s="6">
        <f t="shared" si="2"/>
        <v>37139</v>
      </c>
      <c r="I50" s="14">
        <v>57168</v>
      </c>
      <c r="J50" s="14">
        <v>69025</v>
      </c>
      <c r="K50" s="10">
        <f t="shared" si="6"/>
        <v>126193</v>
      </c>
      <c r="L50" s="10">
        <f t="shared" si="3"/>
        <v>109753</v>
      </c>
      <c r="M50" s="10">
        <f t="shared" si="4"/>
        <v>118778</v>
      </c>
      <c r="N50" s="10">
        <f t="shared" si="5"/>
        <v>228531</v>
      </c>
    </row>
    <row r="51" spans="1:14" x14ac:dyDescent="0.35">
      <c r="A51" s="12">
        <v>46</v>
      </c>
      <c r="B51" s="4" t="s">
        <v>46</v>
      </c>
      <c r="C51" s="14">
        <v>107080</v>
      </c>
      <c r="D51" s="14">
        <v>100794</v>
      </c>
      <c r="E51" s="6">
        <f t="shared" si="1"/>
        <v>207874</v>
      </c>
      <c r="F51" s="14">
        <v>53355</v>
      </c>
      <c r="G51" s="14">
        <v>53242</v>
      </c>
      <c r="H51" s="6">
        <f t="shared" si="2"/>
        <v>106597</v>
      </c>
      <c r="I51" s="14">
        <v>130457</v>
      </c>
      <c r="J51" s="14">
        <v>157692</v>
      </c>
      <c r="K51" s="10">
        <f t="shared" si="6"/>
        <v>288149</v>
      </c>
      <c r="L51" s="10">
        <f t="shared" si="3"/>
        <v>290892</v>
      </c>
      <c r="M51" s="10">
        <f t="shared" si="4"/>
        <v>311728</v>
      </c>
      <c r="N51" s="10">
        <f t="shared" si="5"/>
        <v>602620</v>
      </c>
    </row>
    <row r="52" spans="1:14" x14ac:dyDescent="0.35">
      <c r="A52" s="12">
        <v>47</v>
      </c>
      <c r="B52" s="4" t="s">
        <v>47</v>
      </c>
      <c r="C52" s="14">
        <v>29465</v>
      </c>
      <c r="D52" s="14">
        <v>27914</v>
      </c>
      <c r="E52" s="6">
        <f t="shared" si="1"/>
        <v>57379</v>
      </c>
      <c r="F52" s="14">
        <v>14979</v>
      </c>
      <c r="G52" s="14">
        <v>14610</v>
      </c>
      <c r="H52" s="6">
        <f t="shared" si="2"/>
        <v>29589</v>
      </c>
      <c r="I52" s="14">
        <v>19619</v>
      </c>
      <c r="J52" s="14">
        <v>21243</v>
      </c>
      <c r="K52" s="10">
        <f t="shared" si="6"/>
        <v>40862</v>
      </c>
      <c r="L52" s="10">
        <f t="shared" si="3"/>
        <v>64063</v>
      </c>
      <c r="M52" s="10">
        <f t="shared" si="4"/>
        <v>63767</v>
      </c>
      <c r="N52" s="10">
        <f t="shared" si="5"/>
        <v>127830</v>
      </c>
    </row>
    <row r="53" spans="1:14" x14ac:dyDescent="0.35">
      <c r="A53" s="12">
        <v>48</v>
      </c>
      <c r="B53" s="4" t="s">
        <v>48</v>
      </c>
      <c r="C53" s="14">
        <v>86343</v>
      </c>
      <c r="D53" s="14">
        <v>80628</v>
      </c>
      <c r="E53" s="6">
        <f t="shared" si="1"/>
        <v>166971</v>
      </c>
      <c r="F53" s="14">
        <v>49323</v>
      </c>
      <c r="G53" s="14">
        <v>45862</v>
      </c>
      <c r="H53" s="6">
        <f t="shared" si="2"/>
        <v>95185</v>
      </c>
      <c r="I53" s="14">
        <v>111096</v>
      </c>
      <c r="J53" s="14">
        <v>143359</v>
      </c>
      <c r="K53" s="10">
        <f t="shared" si="6"/>
        <v>254455</v>
      </c>
      <c r="L53" s="10">
        <f t="shared" si="3"/>
        <v>246762</v>
      </c>
      <c r="M53" s="10">
        <f t="shared" si="4"/>
        <v>269849</v>
      </c>
      <c r="N53" s="10">
        <f t="shared" si="5"/>
        <v>516611</v>
      </c>
    </row>
    <row r="54" spans="1:14" x14ac:dyDescent="0.35">
      <c r="A54" s="12">
        <v>49</v>
      </c>
      <c r="B54" s="4" t="s">
        <v>49</v>
      </c>
      <c r="C54" s="14">
        <v>28785</v>
      </c>
      <c r="D54" s="14">
        <v>27263</v>
      </c>
      <c r="E54" s="6">
        <f t="shared" si="1"/>
        <v>56048</v>
      </c>
      <c r="F54" s="14">
        <v>15744</v>
      </c>
      <c r="G54" s="14">
        <v>14761</v>
      </c>
      <c r="H54" s="6">
        <f t="shared" si="2"/>
        <v>30505</v>
      </c>
      <c r="I54" s="14">
        <v>34043</v>
      </c>
      <c r="J54" s="14">
        <v>43289</v>
      </c>
      <c r="K54" s="10">
        <f t="shared" si="6"/>
        <v>77332</v>
      </c>
      <c r="L54" s="10">
        <f t="shared" si="3"/>
        <v>78572</v>
      </c>
      <c r="M54" s="10">
        <f t="shared" si="4"/>
        <v>85313</v>
      </c>
      <c r="N54" s="10">
        <f t="shared" si="5"/>
        <v>163885</v>
      </c>
    </row>
    <row r="55" spans="1:14" x14ac:dyDescent="0.35">
      <c r="A55" s="12">
        <v>50</v>
      </c>
      <c r="B55" s="4" t="s">
        <v>50</v>
      </c>
      <c r="C55" s="14">
        <v>64948</v>
      </c>
      <c r="D55" s="14">
        <v>60424</v>
      </c>
      <c r="E55" s="6">
        <f t="shared" si="1"/>
        <v>125372</v>
      </c>
      <c r="F55" s="14">
        <v>34898</v>
      </c>
      <c r="G55" s="14">
        <v>33656</v>
      </c>
      <c r="H55" s="6">
        <f t="shared" si="2"/>
        <v>68554</v>
      </c>
      <c r="I55" s="14">
        <v>70002</v>
      </c>
      <c r="J55" s="14">
        <v>85473</v>
      </c>
      <c r="K55" s="10">
        <f t="shared" si="6"/>
        <v>155475</v>
      </c>
      <c r="L55" s="10">
        <f t="shared" si="3"/>
        <v>169848</v>
      </c>
      <c r="M55" s="10">
        <f t="shared" si="4"/>
        <v>179553</v>
      </c>
      <c r="N55" s="10">
        <f t="shared" si="5"/>
        <v>349401</v>
      </c>
    </row>
    <row r="56" spans="1:14" x14ac:dyDescent="0.35">
      <c r="A56" s="12">
        <v>51</v>
      </c>
      <c r="B56" s="4" t="s">
        <v>51</v>
      </c>
      <c r="C56" s="14">
        <v>69846</v>
      </c>
      <c r="D56" s="14">
        <v>65698</v>
      </c>
      <c r="E56" s="6">
        <f t="shared" si="1"/>
        <v>135544</v>
      </c>
      <c r="F56" s="14">
        <v>35039</v>
      </c>
      <c r="G56" s="14">
        <v>33656</v>
      </c>
      <c r="H56" s="6">
        <f t="shared" si="2"/>
        <v>68695</v>
      </c>
      <c r="I56" s="14">
        <v>43446</v>
      </c>
      <c r="J56" s="14">
        <v>51197</v>
      </c>
      <c r="K56" s="10">
        <f t="shared" si="6"/>
        <v>94643</v>
      </c>
      <c r="L56" s="10">
        <f t="shared" si="3"/>
        <v>148331</v>
      </c>
      <c r="M56" s="10">
        <f t="shared" si="4"/>
        <v>150551</v>
      </c>
      <c r="N56" s="10">
        <f t="shared" si="5"/>
        <v>298882</v>
      </c>
    </row>
    <row r="57" spans="1:14" x14ac:dyDescent="0.35">
      <c r="A57" s="12">
        <v>52</v>
      </c>
      <c r="B57" s="4" t="s">
        <v>52</v>
      </c>
      <c r="C57" s="14">
        <v>46731</v>
      </c>
      <c r="D57" s="14">
        <v>44012</v>
      </c>
      <c r="E57" s="6">
        <f t="shared" si="1"/>
        <v>90743</v>
      </c>
      <c r="F57" s="14">
        <v>25862</v>
      </c>
      <c r="G57" s="14">
        <v>24697</v>
      </c>
      <c r="H57" s="6">
        <f t="shared" si="2"/>
        <v>50559</v>
      </c>
      <c r="I57" s="14">
        <v>63487</v>
      </c>
      <c r="J57" s="14">
        <v>83168</v>
      </c>
      <c r="K57" s="10">
        <f t="shared" si="6"/>
        <v>146655</v>
      </c>
      <c r="L57" s="10">
        <f t="shared" si="3"/>
        <v>136080</v>
      </c>
      <c r="M57" s="10">
        <f t="shared" si="4"/>
        <v>151877</v>
      </c>
      <c r="N57" s="10">
        <f t="shared" si="5"/>
        <v>287957</v>
      </c>
    </row>
    <row r="58" spans="1:14" x14ac:dyDescent="0.35">
      <c r="A58" s="12">
        <v>53</v>
      </c>
      <c r="B58" s="4" t="s">
        <v>53</v>
      </c>
      <c r="C58" s="14">
        <v>72430</v>
      </c>
      <c r="D58" s="14">
        <v>68558</v>
      </c>
      <c r="E58" s="6">
        <f t="shared" si="1"/>
        <v>140988</v>
      </c>
      <c r="F58" s="14">
        <v>42622</v>
      </c>
      <c r="G58" s="14">
        <v>38192</v>
      </c>
      <c r="H58" s="6">
        <f t="shared" si="2"/>
        <v>80814</v>
      </c>
      <c r="I58" s="14">
        <v>88604</v>
      </c>
      <c r="J58" s="14">
        <v>111261</v>
      </c>
      <c r="K58" s="10">
        <f t="shared" si="6"/>
        <v>199865</v>
      </c>
      <c r="L58" s="10">
        <f t="shared" si="3"/>
        <v>203656</v>
      </c>
      <c r="M58" s="10">
        <f t="shared" si="4"/>
        <v>218011</v>
      </c>
      <c r="N58" s="10">
        <f t="shared" si="5"/>
        <v>421667</v>
      </c>
    </row>
    <row r="59" spans="1:14" x14ac:dyDescent="0.35">
      <c r="A59" s="12">
        <v>54</v>
      </c>
      <c r="B59" s="4" t="s">
        <v>54</v>
      </c>
      <c r="C59" s="14">
        <v>43367</v>
      </c>
      <c r="D59" s="14">
        <v>40498</v>
      </c>
      <c r="E59" s="6">
        <f t="shared" si="1"/>
        <v>83865</v>
      </c>
      <c r="F59" s="14">
        <v>24390</v>
      </c>
      <c r="G59" s="14">
        <v>23543</v>
      </c>
      <c r="H59" s="6">
        <f t="shared" si="2"/>
        <v>47933</v>
      </c>
      <c r="I59" s="14">
        <v>57301</v>
      </c>
      <c r="J59" s="14">
        <v>74246</v>
      </c>
      <c r="K59" s="10">
        <f t="shared" si="6"/>
        <v>131547</v>
      </c>
      <c r="L59" s="10">
        <f t="shared" si="3"/>
        <v>125058</v>
      </c>
      <c r="M59" s="10">
        <f t="shared" si="4"/>
        <v>138287</v>
      </c>
      <c r="N59" s="10">
        <f t="shared" si="5"/>
        <v>263345</v>
      </c>
    </row>
    <row r="60" spans="1:14" x14ac:dyDescent="0.35">
      <c r="A60" s="12">
        <v>55</v>
      </c>
      <c r="B60" s="4" t="s">
        <v>55</v>
      </c>
      <c r="C60" s="14">
        <v>86218</v>
      </c>
      <c r="D60" s="14">
        <v>80756</v>
      </c>
      <c r="E60" s="6">
        <f t="shared" si="1"/>
        <v>166974</v>
      </c>
      <c r="F60" s="14">
        <v>48602</v>
      </c>
      <c r="G60" s="14">
        <v>45253</v>
      </c>
      <c r="H60" s="6">
        <f t="shared" si="2"/>
        <v>93855</v>
      </c>
      <c r="I60" s="14">
        <v>96320</v>
      </c>
      <c r="J60" s="14">
        <v>120364</v>
      </c>
      <c r="K60" s="10">
        <f t="shared" si="6"/>
        <v>216684</v>
      </c>
      <c r="L60" s="10">
        <f t="shared" si="3"/>
        <v>231140</v>
      </c>
      <c r="M60" s="10">
        <f t="shared" si="4"/>
        <v>246373</v>
      </c>
      <c r="N60" s="10">
        <f t="shared" si="5"/>
        <v>477513</v>
      </c>
    </row>
    <row r="61" spans="1:14" x14ac:dyDescent="0.35">
      <c r="A61" s="12">
        <v>56</v>
      </c>
      <c r="B61" s="4" t="s">
        <v>56</v>
      </c>
      <c r="C61" s="14">
        <v>72922</v>
      </c>
      <c r="D61" s="14">
        <v>68685</v>
      </c>
      <c r="E61" s="6">
        <f t="shared" si="1"/>
        <v>141607</v>
      </c>
      <c r="F61" s="14">
        <v>43998</v>
      </c>
      <c r="G61" s="14">
        <v>40418</v>
      </c>
      <c r="H61" s="6">
        <f t="shared" si="2"/>
        <v>84416</v>
      </c>
      <c r="I61" s="14">
        <v>82976</v>
      </c>
      <c r="J61" s="14">
        <v>112940</v>
      </c>
      <c r="K61" s="10">
        <f t="shared" si="6"/>
        <v>195916</v>
      </c>
      <c r="L61" s="10">
        <f t="shared" si="3"/>
        <v>199896</v>
      </c>
      <c r="M61" s="10">
        <f t="shared" si="4"/>
        <v>222043</v>
      </c>
      <c r="N61" s="10">
        <f t="shared" si="5"/>
        <v>421939</v>
      </c>
    </row>
    <row r="62" spans="1:14" x14ac:dyDescent="0.35">
      <c r="A62" s="12">
        <v>57</v>
      </c>
      <c r="B62" s="4" t="s">
        <v>57</v>
      </c>
      <c r="C62" s="14">
        <v>79605</v>
      </c>
      <c r="D62" s="14">
        <v>75087</v>
      </c>
      <c r="E62" s="6">
        <f t="shared" si="1"/>
        <v>154692</v>
      </c>
      <c r="F62" s="14">
        <v>47749</v>
      </c>
      <c r="G62" s="14">
        <v>41559</v>
      </c>
      <c r="H62" s="6">
        <f t="shared" si="2"/>
        <v>89308</v>
      </c>
      <c r="I62" s="14">
        <v>73397</v>
      </c>
      <c r="J62" s="14">
        <v>91532</v>
      </c>
      <c r="K62" s="10">
        <f t="shared" si="6"/>
        <v>164929</v>
      </c>
      <c r="L62" s="10">
        <f t="shared" si="3"/>
        <v>200751</v>
      </c>
      <c r="M62" s="10">
        <f t="shared" si="4"/>
        <v>208178</v>
      </c>
      <c r="N62" s="10">
        <f t="shared" si="5"/>
        <v>408929</v>
      </c>
    </row>
    <row r="63" spans="1:14" x14ac:dyDescent="0.35">
      <c r="A63" s="12">
        <v>58</v>
      </c>
      <c r="B63" s="4" t="s">
        <v>58</v>
      </c>
      <c r="C63" s="14">
        <v>70095</v>
      </c>
      <c r="D63" s="14">
        <v>66385</v>
      </c>
      <c r="E63" s="6">
        <f t="shared" si="1"/>
        <v>136480</v>
      </c>
      <c r="F63" s="14">
        <v>37811</v>
      </c>
      <c r="G63" s="14">
        <v>37695</v>
      </c>
      <c r="H63" s="6">
        <f t="shared" si="2"/>
        <v>75506</v>
      </c>
      <c r="I63" s="14">
        <v>87132</v>
      </c>
      <c r="J63" s="14">
        <v>116401</v>
      </c>
      <c r="K63" s="10">
        <f t="shared" si="6"/>
        <v>203533</v>
      </c>
      <c r="L63" s="10">
        <f t="shared" si="3"/>
        <v>195038</v>
      </c>
      <c r="M63" s="10">
        <f t="shared" si="4"/>
        <v>220481</v>
      </c>
      <c r="N63" s="10">
        <f t="shared" si="5"/>
        <v>415519</v>
      </c>
    </row>
    <row r="64" spans="1:14" x14ac:dyDescent="0.35">
      <c r="A64" s="12">
        <v>59</v>
      </c>
      <c r="B64" s="4" t="s">
        <v>59</v>
      </c>
      <c r="C64" s="14">
        <v>80678</v>
      </c>
      <c r="D64" s="14">
        <v>76611</v>
      </c>
      <c r="E64" s="6">
        <f t="shared" si="1"/>
        <v>157289</v>
      </c>
      <c r="F64" s="14">
        <v>46796</v>
      </c>
      <c r="G64" s="14">
        <v>42910</v>
      </c>
      <c r="H64" s="6">
        <f t="shared" si="2"/>
        <v>89706</v>
      </c>
      <c r="I64" s="14">
        <v>84148</v>
      </c>
      <c r="J64" s="14">
        <v>115986</v>
      </c>
      <c r="K64" s="10">
        <f t="shared" si="6"/>
        <v>200134</v>
      </c>
      <c r="L64" s="10">
        <f t="shared" si="3"/>
        <v>211622</v>
      </c>
      <c r="M64" s="10">
        <f t="shared" si="4"/>
        <v>235507</v>
      </c>
      <c r="N64" s="10">
        <f t="shared" si="5"/>
        <v>447129</v>
      </c>
    </row>
    <row r="65" spans="1:14" x14ac:dyDescent="0.35">
      <c r="A65" s="12">
        <v>60</v>
      </c>
      <c r="B65" s="4" t="s">
        <v>60</v>
      </c>
      <c r="C65" s="14">
        <v>53480</v>
      </c>
      <c r="D65" s="14">
        <v>50771</v>
      </c>
      <c r="E65" s="6">
        <f t="shared" si="1"/>
        <v>104251</v>
      </c>
      <c r="F65" s="14">
        <v>27884</v>
      </c>
      <c r="G65" s="14">
        <v>27198</v>
      </c>
      <c r="H65" s="6">
        <f t="shared" si="2"/>
        <v>55082</v>
      </c>
      <c r="I65" s="14">
        <v>48489</v>
      </c>
      <c r="J65" s="14">
        <v>64291</v>
      </c>
      <c r="K65" s="10">
        <f t="shared" si="6"/>
        <v>112780</v>
      </c>
      <c r="L65" s="10">
        <f t="shared" si="3"/>
        <v>129853</v>
      </c>
      <c r="M65" s="10">
        <f t="shared" si="4"/>
        <v>142260</v>
      </c>
      <c r="N65" s="10">
        <f t="shared" si="5"/>
        <v>272113</v>
      </c>
    </row>
    <row r="66" spans="1:14" x14ac:dyDescent="0.35">
      <c r="A66" s="12">
        <v>61</v>
      </c>
      <c r="B66" s="4" t="s">
        <v>61</v>
      </c>
      <c r="C66" s="14">
        <v>14126</v>
      </c>
      <c r="D66" s="14">
        <v>13179</v>
      </c>
      <c r="E66" s="6">
        <f t="shared" si="1"/>
        <v>27305</v>
      </c>
      <c r="F66" s="14">
        <v>8430</v>
      </c>
      <c r="G66" s="14">
        <v>8160</v>
      </c>
      <c r="H66" s="6">
        <f t="shared" si="2"/>
        <v>16590</v>
      </c>
      <c r="I66" s="14">
        <v>20977</v>
      </c>
      <c r="J66" s="14">
        <v>29417</v>
      </c>
      <c r="K66" s="10">
        <f t="shared" si="6"/>
        <v>50394</v>
      </c>
      <c r="L66" s="10">
        <f t="shared" si="3"/>
        <v>43533</v>
      </c>
      <c r="M66" s="10">
        <f t="shared" si="4"/>
        <v>50756</v>
      </c>
      <c r="N66" s="10">
        <f t="shared" si="5"/>
        <v>94289</v>
      </c>
    </row>
    <row r="67" spans="1:14" x14ac:dyDescent="0.35">
      <c r="A67" s="12">
        <v>62</v>
      </c>
      <c r="B67" s="4" t="s">
        <v>62</v>
      </c>
      <c r="C67" s="14">
        <v>42318</v>
      </c>
      <c r="D67" s="14">
        <v>39918</v>
      </c>
      <c r="E67" s="6">
        <f t="shared" si="1"/>
        <v>82236</v>
      </c>
      <c r="F67" s="14">
        <v>22824</v>
      </c>
      <c r="G67" s="14">
        <v>22435</v>
      </c>
      <c r="H67" s="6">
        <f t="shared" si="2"/>
        <v>45259</v>
      </c>
      <c r="I67" s="14">
        <v>47657</v>
      </c>
      <c r="J67" s="14">
        <v>64282</v>
      </c>
      <c r="K67" s="10">
        <f t="shared" si="6"/>
        <v>111939</v>
      </c>
      <c r="L67" s="10">
        <f t="shared" si="3"/>
        <v>112799</v>
      </c>
      <c r="M67" s="10">
        <f t="shared" si="4"/>
        <v>126635</v>
      </c>
      <c r="N67" s="10">
        <f t="shared" si="5"/>
        <v>239434</v>
      </c>
    </row>
    <row r="68" spans="1:14" x14ac:dyDescent="0.35">
      <c r="A68" s="12">
        <v>63</v>
      </c>
      <c r="B68" s="4" t="s">
        <v>63</v>
      </c>
      <c r="C68" s="14">
        <v>51130</v>
      </c>
      <c r="D68" s="14">
        <v>48276</v>
      </c>
      <c r="E68" s="6">
        <f t="shared" si="1"/>
        <v>99406</v>
      </c>
      <c r="F68" s="14">
        <v>29618</v>
      </c>
      <c r="G68" s="14">
        <v>25976</v>
      </c>
      <c r="H68" s="6">
        <f t="shared" si="2"/>
        <v>55594</v>
      </c>
      <c r="I68" s="14">
        <v>49934</v>
      </c>
      <c r="J68" s="14">
        <v>63732</v>
      </c>
      <c r="K68" s="10">
        <f t="shared" si="6"/>
        <v>113666</v>
      </c>
      <c r="L68" s="10">
        <f t="shared" si="3"/>
        <v>130682</v>
      </c>
      <c r="M68" s="10">
        <f t="shared" si="4"/>
        <v>137984</v>
      </c>
      <c r="N68" s="10">
        <f t="shared" si="5"/>
        <v>268666</v>
      </c>
    </row>
    <row r="69" spans="1:14" x14ac:dyDescent="0.35">
      <c r="A69" s="12">
        <v>64</v>
      </c>
      <c r="B69" s="4" t="s">
        <v>64</v>
      </c>
      <c r="C69" s="14">
        <v>152720</v>
      </c>
      <c r="D69" s="14">
        <v>143945</v>
      </c>
      <c r="E69" s="6">
        <f t="shared" si="1"/>
        <v>296665</v>
      </c>
      <c r="F69" s="14">
        <v>80063</v>
      </c>
      <c r="G69" s="14">
        <v>75222</v>
      </c>
      <c r="H69" s="6">
        <f t="shared" si="2"/>
        <v>155285</v>
      </c>
      <c r="I69" s="14">
        <v>140878</v>
      </c>
      <c r="J69" s="14">
        <v>181631</v>
      </c>
      <c r="K69" s="10">
        <f t="shared" si="6"/>
        <v>322509</v>
      </c>
      <c r="L69" s="10">
        <f t="shared" si="3"/>
        <v>373661</v>
      </c>
      <c r="M69" s="10">
        <f t="shared" si="4"/>
        <v>400798</v>
      </c>
      <c r="N69" s="10">
        <f t="shared" si="5"/>
        <v>774459</v>
      </c>
    </row>
    <row r="70" spans="1:14" x14ac:dyDescent="0.35">
      <c r="A70" s="12">
        <v>65</v>
      </c>
      <c r="B70" s="4" t="s">
        <v>65</v>
      </c>
      <c r="C70" s="14">
        <v>58116</v>
      </c>
      <c r="D70" s="14">
        <v>54827</v>
      </c>
      <c r="E70" s="6">
        <f t="shared" ref="E70:E82" si="7">SUM(C70:D70)</f>
        <v>112943</v>
      </c>
      <c r="F70" s="14">
        <v>27903</v>
      </c>
      <c r="G70" s="14">
        <v>26689</v>
      </c>
      <c r="H70" s="6">
        <f t="shared" ref="H70:H82" si="8">SUM(F70:G70)</f>
        <v>54592</v>
      </c>
      <c r="I70" s="14">
        <v>33952</v>
      </c>
      <c r="J70" s="14">
        <v>40341</v>
      </c>
      <c r="K70" s="10">
        <f t="shared" ref="K70:K82" si="9">SUM(I70:J70)</f>
        <v>74293</v>
      </c>
      <c r="L70" s="10">
        <f t="shared" ref="L70:L81" si="10">SUM(C70,F70,I70)</f>
        <v>119971</v>
      </c>
      <c r="M70" s="10">
        <f t="shared" ref="M70:M81" si="11">SUM(D70,G70,J70)</f>
        <v>121857</v>
      </c>
      <c r="N70" s="10">
        <f t="shared" ref="N70:N81" si="12">SUM(L70:M70)</f>
        <v>241828</v>
      </c>
    </row>
    <row r="71" spans="1:14" x14ac:dyDescent="0.35">
      <c r="A71" s="12">
        <v>66</v>
      </c>
      <c r="B71" s="4" t="s">
        <v>66</v>
      </c>
      <c r="C71" s="14">
        <v>26520</v>
      </c>
      <c r="D71" s="14">
        <v>25034</v>
      </c>
      <c r="E71" s="6">
        <f t="shared" si="7"/>
        <v>51554</v>
      </c>
      <c r="F71" s="14">
        <v>14066</v>
      </c>
      <c r="G71" s="14">
        <v>13341</v>
      </c>
      <c r="H71" s="6">
        <f t="shared" si="8"/>
        <v>27407</v>
      </c>
      <c r="I71" s="14">
        <v>25146</v>
      </c>
      <c r="J71" s="14">
        <v>29828</v>
      </c>
      <c r="K71" s="10">
        <f t="shared" si="9"/>
        <v>54974</v>
      </c>
      <c r="L71" s="10">
        <f t="shared" si="10"/>
        <v>65732</v>
      </c>
      <c r="M71" s="10">
        <f t="shared" si="11"/>
        <v>68203</v>
      </c>
      <c r="N71" s="10">
        <f t="shared" si="12"/>
        <v>133935</v>
      </c>
    </row>
    <row r="72" spans="1:14" x14ac:dyDescent="0.35">
      <c r="A72" s="12">
        <v>67</v>
      </c>
      <c r="B72" s="4" t="s">
        <v>67</v>
      </c>
      <c r="C72" s="14">
        <v>47441</v>
      </c>
      <c r="D72" s="14">
        <v>45413</v>
      </c>
      <c r="E72" s="6">
        <f t="shared" si="7"/>
        <v>92854</v>
      </c>
      <c r="F72" s="14">
        <v>21084</v>
      </c>
      <c r="G72" s="14">
        <v>22090</v>
      </c>
      <c r="H72" s="6">
        <f t="shared" si="8"/>
        <v>43174</v>
      </c>
      <c r="I72" s="14">
        <v>26595</v>
      </c>
      <c r="J72" s="14">
        <v>34757</v>
      </c>
      <c r="K72" s="10">
        <f t="shared" si="9"/>
        <v>61352</v>
      </c>
      <c r="L72" s="10">
        <f t="shared" si="10"/>
        <v>95120</v>
      </c>
      <c r="M72" s="10">
        <f t="shared" si="11"/>
        <v>102260</v>
      </c>
      <c r="N72" s="10">
        <f t="shared" si="12"/>
        <v>197380</v>
      </c>
    </row>
    <row r="73" spans="1:14" x14ac:dyDescent="0.35">
      <c r="A73" s="12">
        <v>68</v>
      </c>
      <c r="B73" s="4" t="s">
        <v>68</v>
      </c>
      <c r="C73" s="14">
        <v>112818</v>
      </c>
      <c r="D73" s="14">
        <v>106287</v>
      </c>
      <c r="E73" s="6">
        <f t="shared" si="7"/>
        <v>219105</v>
      </c>
      <c r="F73" s="14">
        <v>55190</v>
      </c>
      <c r="G73" s="14">
        <v>53902</v>
      </c>
      <c r="H73" s="6">
        <f t="shared" si="8"/>
        <v>109092</v>
      </c>
      <c r="I73" s="14">
        <v>89395</v>
      </c>
      <c r="J73" s="14">
        <v>111521</v>
      </c>
      <c r="K73" s="10">
        <f t="shared" si="9"/>
        <v>200916</v>
      </c>
      <c r="L73" s="10">
        <f t="shared" si="10"/>
        <v>257403</v>
      </c>
      <c r="M73" s="10">
        <f t="shared" si="11"/>
        <v>271710</v>
      </c>
      <c r="N73" s="10">
        <f t="shared" si="12"/>
        <v>529113</v>
      </c>
    </row>
    <row r="74" spans="1:14" x14ac:dyDescent="0.35">
      <c r="A74" s="12">
        <v>69</v>
      </c>
      <c r="B74" s="4" t="s">
        <v>69</v>
      </c>
      <c r="C74" s="14">
        <v>18866</v>
      </c>
      <c r="D74" s="14">
        <v>18088</v>
      </c>
      <c r="E74" s="6">
        <f t="shared" si="7"/>
        <v>36954</v>
      </c>
      <c r="F74" s="14">
        <v>9994</v>
      </c>
      <c r="G74" s="14">
        <v>9242</v>
      </c>
      <c r="H74" s="6">
        <f t="shared" si="8"/>
        <v>19236</v>
      </c>
      <c r="I74" s="14">
        <v>16081</v>
      </c>
      <c r="J74" s="14">
        <v>18240</v>
      </c>
      <c r="K74" s="10">
        <f t="shared" si="9"/>
        <v>34321</v>
      </c>
      <c r="L74" s="10">
        <f t="shared" si="10"/>
        <v>44941</v>
      </c>
      <c r="M74" s="10">
        <f t="shared" si="11"/>
        <v>45570</v>
      </c>
      <c r="N74" s="10">
        <f t="shared" si="12"/>
        <v>90511</v>
      </c>
    </row>
    <row r="75" spans="1:14" x14ac:dyDescent="0.35">
      <c r="A75" s="12">
        <v>70</v>
      </c>
      <c r="B75" s="4" t="s">
        <v>70</v>
      </c>
      <c r="C75" s="14">
        <v>48335</v>
      </c>
      <c r="D75" s="14">
        <v>45338</v>
      </c>
      <c r="E75" s="6">
        <f t="shared" si="7"/>
        <v>93673</v>
      </c>
      <c r="F75" s="14">
        <v>25188</v>
      </c>
      <c r="G75" s="14">
        <v>24037</v>
      </c>
      <c r="H75" s="6">
        <f t="shared" si="8"/>
        <v>49225</v>
      </c>
      <c r="I75" s="14">
        <v>48698</v>
      </c>
      <c r="J75" s="14">
        <v>60022</v>
      </c>
      <c r="K75" s="10">
        <f t="shared" si="9"/>
        <v>108720</v>
      </c>
      <c r="L75" s="10">
        <f t="shared" si="10"/>
        <v>122221</v>
      </c>
      <c r="M75" s="10">
        <f t="shared" si="11"/>
        <v>129397</v>
      </c>
      <c r="N75" s="10">
        <f t="shared" si="12"/>
        <v>251618</v>
      </c>
    </row>
    <row r="76" spans="1:14" x14ac:dyDescent="0.35">
      <c r="A76" s="12">
        <v>71</v>
      </c>
      <c r="B76" s="4" t="s">
        <v>71</v>
      </c>
      <c r="C76" s="14">
        <v>153335</v>
      </c>
      <c r="D76" s="14">
        <v>144382</v>
      </c>
      <c r="E76" s="6">
        <f t="shared" si="7"/>
        <v>297717</v>
      </c>
      <c r="F76" s="14">
        <v>80153</v>
      </c>
      <c r="G76" s="14">
        <v>76236</v>
      </c>
      <c r="H76" s="6">
        <f t="shared" si="8"/>
        <v>156389</v>
      </c>
      <c r="I76" s="14">
        <v>117337</v>
      </c>
      <c r="J76" s="14">
        <v>155311</v>
      </c>
      <c r="K76" s="10">
        <f t="shared" si="9"/>
        <v>272648</v>
      </c>
      <c r="L76" s="10">
        <f t="shared" si="10"/>
        <v>350825</v>
      </c>
      <c r="M76" s="10">
        <f t="shared" si="11"/>
        <v>375929</v>
      </c>
      <c r="N76" s="10">
        <f t="shared" si="12"/>
        <v>726754</v>
      </c>
    </row>
    <row r="77" spans="1:14" x14ac:dyDescent="0.35">
      <c r="A77" s="12">
        <v>72</v>
      </c>
      <c r="B77" s="4" t="s">
        <v>72</v>
      </c>
      <c r="C77" s="14">
        <v>40580</v>
      </c>
      <c r="D77" s="14">
        <v>37841</v>
      </c>
      <c r="E77" s="6">
        <f t="shared" si="7"/>
        <v>78421</v>
      </c>
      <c r="F77" s="14">
        <v>19262</v>
      </c>
      <c r="G77" s="14">
        <v>18566</v>
      </c>
      <c r="H77" s="6">
        <f t="shared" si="8"/>
        <v>37828</v>
      </c>
      <c r="I77" s="14">
        <v>23314</v>
      </c>
      <c r="J77" s="14">
        <v>28362</v>
      </c>
      <c r="K77" s="10">
        <f t="shared" si="9"/>
        <v>51676</v>
      </c>
      <c r="L77" s="10">
        <f t="shared" si="10"/>
        <v>83156</v>
      </c>
      <c r="M77" s="10">
        <f t="shared" si="11"/>
        <v>84769</v>
      </c>
      <c r="N77" s="10">
        <f t="shared" si="12"/>
        <v>167925</v>
      </c>
    </row>
    <row r="78" spans="1:14" x14ac:dyDescent="0.35">
      <c r="A78" s="12">
        <v>73</v>
      </c>
      <c r="B78" s="4" t="s">
        <v>73</v>
      </c>
      <c r="C78" s="14">
        <v>63448</v>
      </c>
      <c r="D78" s="14">
        <v>59574</v>
      </c>
      <c r="E78" s="6">
        <f t="shared" si="7"/>
        <v>123022</v>
      </c>
      <c r="F78" s="14">
        <v>33558</v>
      </c>
      <c r="G78" s="14">
        <v>32645</v>
      </c>
      <c r="H78" s="6">
        <f t="shared" si="8"/>
        <v>66203</v>
      </c>
      <c r="I78" s="14">
        <v>55435</v>
      </c>
      <c r="J78" s="14">
        <v>71510</v>
      </c>
      <c r="K78" s="10">
        <f t="shared" si="9"/>
        <v>126945</v>
      </c>
      <c r="L78" s="10">
        <f t="shared" si="10"/>
        <v>152441</v>
      </c>
      <c r="M78" s="10">
        <f t="shared" si="11"/>
        <v>163729</v>
      </c>
      <c r="N78" s="10">
        <f t="shared" si="12"/>
        <v>316170</v>
      </c>
    </row>
    <row r="79" spans="1:14" x14ac:dyDescent="0.35">
      <c r="A79" s="12">
        <v>74</v>
      </c>
      <c r="B79" s="4" t="s">
        <v>74</v>
      </c>
      <c r="C79" s="14">
        <v>48825</v>
      </c>
      <c r="D79" s="14">
        <v>46327</v>
      </c>
      <c r="E79" s="6">
        <f t="shared" si="7"/>
        <v>95152</v>
      </c>
      <c r="F79" s="14">
        <v>25374</v>
      </c>
      <c r="G79" s="14">
        <v>24356</v>
      </c>
      <c r="H79" s="6">
        <f t="shared" si="8"/>
        <v>49730</v>
      </c>
      <c r="I79" s="14">
        <v>50122</v>
      </c>
      <c r="J79" s="14">
        <v>66244</v>
      </c>
      <c r="K79" s="10">
        <f t="shared" si="9"/>
        <v>116366</v>
      </c>
      <c r="L79" s="10">
        <f t="shared" si="10"/>
        <v>124321</v>
      </c>
      <c r="M79" s="10">
        <f t="shared" si="11"/>
        <v>136927</v>
      </c>
      <c r="N79" s="10">
        <f t="shared" si="12"/>
        <v>261248</v>
      </c>
    </row>
    <row r="80" spans="1:14" x14ac:dyDescent="0.35">
      <c r="A80" s="12">
        <v>75</v>
      </c>
      <c r="B80" s="4" t="s">
        <v>75</v>
      </c>
      <c r="C80" s="14">
        <v>111824</v>
      </c>
      <c r="D80" s="14">
        <v>106202</v>
      </c>
      <c r="E80" s="6">
        <f t="shared" si="7"/>
        <v>218026</v>
      </c>
      <c r="F80" s="14">
        <v>49758</v>
      </c>
      <c r="G80" s="14">
        <v>46847</v>
      </c>
      <c r="H80" s="6">
        <f t="shared" si="8"/>
        <v>96605</v>
      </c>
      <c r="I80" s="14">
        <v>43180</v>
      </c>
      <c r="J80" s="14">
        <v>58276</v>
      </c>
      <c r="K80" s="10">
        <f t="shared" si="9"/>
        <v>101456</v>
      </c>
      <c r="L80" s="10">
        <f t="shared" si="10"/>
        <v>204762</v>
      </c>
      <c r="M80" s="10">
        <f t="shared" si="11"/>
        <v>211325</v>
      </c>
      <c r="N80" s="10">
        <f t="shared" si="12"/>
        <v>416087</v>
      </c>
    </row>
    <row r="81" spans="1:14" x14ac:dyDescent="0.35">
      <c r="A81" s="12">
        <v>76</v>
      </c>
      <c r="B81" s="4" t="s">
        <v>76</v>
      </c>
      <c r="C81" s="14">
        <v>81986</v>
      </c>
      <c r="D81" s="14">
        <v>77243</v>
      </c>
      <c r="E81" s="6">
        <f t="shared" si="7"/>
        <v>159229</v>
      </c>
      <c r="F81" s="14">
        <v>35781</v>
      </c>
      <c r="G81" s="14">
        <v>34194</v>
      </c>
      <c r="H81" s="6">
        <f t="shared" si="8"/>
        <v>69975</v>
      </c>
      <c r="I81" s="14">
        <v>34886</v>
      </c>
      <c r="J81" s="14">
        <v>43167</v>
      </c>
      <c r="K81" s="10">
        <f t="shared" si="9"/>
        <v>78053</v>
      </c>
      <c r="L81" s="10">
        <f t="shared" si="10"/>
        <v>152653</v>
      </c>
      <c r="M81" s="10">
        <f t="shared" si="11"/>
        <v>154604</v>
      </c>
      <c r="N81" s="10">
        <f t="shared" si="12"/>
        <v>307257</v>
      </c>
    </row>
    <row r="82" spans="1:14" x14ac:dyDescent="0.35">
      <c r="A82" s="12">
        <v>77</v>
      </c>
      <c r="B82" s="4" t="s">
        <v>77</v>
      </c>
      <c r="C82" s="14">
        <v>117955</v>
      </c>
      <c r="D82" s="14">
        <v>111680</v>
      </c>
      <c r="E82" s="6">
        <f t="shared" si="7"/>
        <v>229635</v>
      </c>
      <c r="F82" s="14">
        <v>54464</v>
      </c>
      <c r="G82" s="14">
        <v>50996</v>
      </c>
      <c r="H82" s="6">
        <f t="shared" si="8"/>
        <v>105460</v>
      </c>
      <c r="I82" s="14">
        <v>49323</v>
      </c>
      <c r="J82" s="14">
        <v>63505</v>
      </c>
      <c r="K82" s="10">
        <f t="shared" si="9"/>
        <v>112828</v>
      </c>
      <c r="L82" s="10">
        <f>SUM(C82,F82,I82)</f>
        <v>221742</v>
      </c>
      <c r="M82" s="10">
        <f>SUM(D82,G82,J82)</f>
        <v>226181</v>
      </c>
      <c r="N82" s="10">
        <f>SUM(L82:M82)</f>
        <v>447923</v>
      </c>
    </row>
    <row r="83" spans="1:14" x14ac:dyDescent="0.35">
      <c r="K83" s="8"/>
    </row>
    <row r="85" spans="1:14" x14ac:dyDescent="0.35">
      <c r="A85" s="1" t="s">
        <v>91</v>
      </c>
      <c r="B85" s="1" t="s">
        <v>92</v>
      </c>
    </row>
    <row r="86" spans="1:14" x14ac:dyDescent="0.35">
      <c r="B86" s="1" t="s">
        <v>87</v>
      </c>
    </row>
    <row r="87" spans="1:14" x14ac:dyDescent="0.35">
      <c r="B87" s="1" t="s">
        <v>89</v>
      </c>
    </row>
  </sheetData>
  <mergeCells count="8">
    <mergeCell ref="L3:N3"/>
    <mergeCell ref="A1:N1"/>
    <mergeCell ref="A5:B5"/>
    <mergeCell ref="I3:K3"/>
    <mergeCell ref="A3:A4"/>
    <mergeCell ref="B3:B4"/>
    <mergeCell ref="C3:E3"/>
    <mergeCell ref="F3:H3"/>
  </mergeCells>
  <printOptions horizontalCentered="1"/>
  <pageMargins left="0.27559055118110237" right="0.19685039370078741" top="0.59055118110236227" bottom="0.35433070866141736" header="0.31496062992125984" footer="0.23622047244094491"/>
  <pageSetup paperSize="9" scale="85" orientation="landscape" r:id="rId1"/>
  <headerFooter>
    <oddHeader>&amp;R&amp;"TH SarabunPSK,Regular"&amp;16&amp;P/&amp;N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sqref="A1:A5"/>
    </sheetView>
  </sheetViews>
  <sheetFormatPr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เฉพาะคนไทย</vt:lpstr>
      <vt:lpstr>Sheet1</vt:lpstr>
      <vt:lpstr>เฉพาะคนไทย!Print_Titles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Officer</cp:lastModifiedBy>
  <cp:lastPrinted>2021-08-03T14:45:34Z</cp:lastPrinted>
  <dcterms:created xsi:type="dcterms:W3CDTF">2021-05-13T14:48:45Z</dcterms:created>
  <dcterms:modified xsi:type="dcterms:W3CDTF">2025-07-14T07:19:24Z</dcterms:modified>
</cp:coreProperties>
</file>