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Export Worksheet" sheetId="1" r:id="rId1"/>
  </sheets>
  <definedNames>
    <definedName name="_xlnm.Print_Titles" localSheetId="0">'Export Worksheet'!$1:$4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2" i="1" l="1"/>
  <c r="P82" i="1"/>
  <c r="R82" i="1"/>
  <c r="S82" i="1"/>
  <c r="C82" i="1" l="1"/>
  <c r="D82" i="1"/>
  <c r="Q5" i="1" l="1"/>
  <c r="T5" i="1"/>
  <c r="Q6" i="1"/>
  <c r="T6" i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L82" i="1" l="1"/>
  <c r="M82" i="1"/>
  <c r="J82" i="1" l="1"/>
  <c r="I82" i="1"/>
  <c r="G82" i="1"/>
  <c r="F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H82" i="1" l="1"/>
  <c r="N82" i="1"/>
  <c r="K82" i="1"/>
  <c r="T82" i="1"/>
  <c r="Q82" i="1"/>
  <c r="E82" i="1"/>
</calcChain>
</file>

<file path=xl/sharedStrings.xml><?xml version="1.0" encoding="utf-8"?>
<sst xmlns="http://schemas.openxmlformats.org/spreadsheetml/2006/main" count="179" uniqueCount="166">
  <si>
    <t>รหัสจังหวัด</t>
  </si>
  <si>
    <t>จังหวัด</t>
  </si>
  <si>
    <t>ชาย 0-4</t>
  </si>
  <si>
    <t>หญิง 0-4</t>
  </si>
  <si>
    <t>ชาย 5-11</t>
  </si>
  <si>
    <t>หญิง 5-11</t>
  </si>
  <si>
    <t>10</t>
  </si>
  <si>
    <t>กรุงเทพมหานคร</t>
  </si>
  <si>
    <t>11</t>
  </si>
  <si>
    <t>จังหวัดสมุทรปราการ</t>
  </si>
  <si>
    <t>12</t>
  </si>
  <si>
    <t>จังหวัดนนทบุรี</t>
  </si>
  <si>
    <t>13</t>
  </si>
  <si>
    <t>จังหวัดปทุมธานี</t>
  </si>
  <si>
    <t>14</t>
  </si>
  <si>
    <t>จังหวัดพระนครศรีอยุธยา</t>
  </si>
  <si>
    <t>15</t>
  </si>
  <si>
    <t>จังหวัดอ่างทอง</t>
  </si>
  <si>
    <t>16</t>
  </si>
  <si>
    <t>จังหวัดลพบุรี</t>
  </si>
  <si>
    <t>17</t>
  </si>
  <si>
    <t>จังหวัดสิงห์บุรี</t>
  </si>
  <si>
    <t>18</t>
  </si>
  <si>
    <t>จังหวัดชัยนาท</t>
  </si>
  <si>
    <t>19</t>
  </si>
  <si>
    <t>จังหวัดสระบุรี</t>
  </si>
  <si>
    <t>20</t>
  </si>
  <si>
    <t>จังหวัดชลบุรี</t>
  </si>
  <si>
    <t>21</t>
  </si>
  <si>
    <t>จังหวัดระยอง</t>
  </si>
  <si>
    <t>22</t>
  </si>
  <si>
    <t>จังหวัดจันทบุรี</t>
  </si>
  <si>
    <t>23</t>
  </si>
  <si>
    <t>จังหวัดตราด</t>
  </si>
  <si>
    <t>24</t>
  </si>
  <si>
    <t>จังหวัดฉะเชิงเทรา</t>
  </si>
  <si>
    <t>25</t>
  </si>
  <si>
    <t>จังหวัดปราจีนบุรี</t>
  </si>
  <si>
    <t>26</t>
  </si>
  <si>
    <t>จังหวัดนครนายก</t>
  </si>
  <si>
    <t>27</t>
  </si>
  <si>
    <t>จังหวัดสระแก้ว</t>
  </si>
  <si>
    <t>30</t>
  </si>
  <si>
    <t>จังหวัดนครราชสีมา</t>
  </si>
  <si>
    <t>31</t>
  </si>
  <si>
    <t>จังหวัดบุรีรัมย์</t>
  </si>
  <si>
    <t>32</t>
  </si>
  <si>
    <t>จังหวัดสุรินทร์</t>
  </si>
  <si>
    <t>33</t>
  </si>
  <si>
    <t>จังหวัดศรีสะเกษ</t>
  </si>
  <si>
    <t>34</t>
  </si>
  <si>
    <t>จังหวัดอุบลราชธานี</t>
  </si>
  <si>
    <t>35</t>
  </si>
  <si>
    <t>จังหวัดยโสธร</t>
  </si>
  <si>
    <t>36</t>
  </si>
  <si>
    <t>จังหวัดชัยภูมิ</t>
  </si>
  <si>
    <t>37</t>
  </si>
  <si>
    <t>จังหวัดอำนาจเจริญ</t>
  </si>
  <si>
    <t>38</t>
  </si>
  <si>
    <t>จังหวัดบึงกาฬ</t>
  </si>
  <si>
    <t>39</t>
  </si>
  <si>
    <t>จังหวัดหนองบัวลำภู</t>
  </si>
  <si>
    <t>40</t>
  </si>
  <si>
    <t>จังหวัดขอนแก่น</t>
  </si>
  <si>
    <t>41</t>
  </si>
  <si>
    <t>จังหวัดอุดรธานี</t>
  </si>
  <si>
    <t>42</t>
  </si>
  <si>
    <t>จังหวัดเลย</t>
  </si>
  <si>
    <t>43</t>
  </si>
  <si>
    <t>จังหวัดหนองคาย</t>
  </si>
  <si>
    <t>44</t>
  </si>
  <si>
    <t>จังหวัดมหาสารคาม</t>
  </si>
  <si>
    <t>45</t>
  </si>
  <si>
    <t>จังหวัดร้อยเอ็ด</t>
  </si>
  <si>
    <t>46</t>
  </si>
  <si>
    <t>จังหวัดกาฬสินธุ์</t>
  </si>
  <si>
    <t>47</t>
  </si>
  <si>
    <t>จังหวัดสกลนคร</t>
  </si>
  <si>
    <t>48</t>
  </si>
  <si>
    <t>จังหวัดนครพนม</t>
  </si>
  <si>
    <t>49</t>
  </si>
  <si>
    <t>จังหวัดมุกดาหาร</t>
  </si>
  <si>
    <t>50</t>
  </si>
  <si>
    <t>จังหวัดเชียงใหม่</t>
  </si>
  <si>
    <t>51</t>
  </si>
  <si>
    <t>จังหวัดลำพูน</t>
  </si>
  <si>
    <t>52</t>
  </si>
  <si>
    <t>จังหวัดลำปาง</t>
  </si>
  <si>
    <t>53</t>
  </si>
  <si>
    <t>จังหวัดอุตรดิตถ์</t>
  </si>
  <si>
    <t>54</t>
  </si>
  <si>
    <t>จังหวัดแพร่</t>
  </si>
  <si>
    <t>55</t>
  </si>
  <si>
    <t>จังหวัดน่าน</t>
  </si>
  <si>
    <t>56</t>
  </si>
  <si>
    <t>จังหวัดพะเยา</t>
  </si>
  <si>
    <t>57</t>
  </si>
  <si>
    <t>จังหวัดเชียงราย</t>
  </si>
  <si>
    <t>58</t>
  </si>
  <si>
    <t>จังหวัดแม่ฮ่องสอน</t>
  </si>
  <si>
    <t>60</t>
  </si>
  <si>
    <t>จังหวัดนครสวรรค์</t>
  </si>
  <si>
    <t>61</t>
  </si>
  <si>
    <t>จังหวัดอุทัยธานี</t>
  </si>
  <si>
    <t>62</t>
  </si>
  <si>
    <t>จังหวัดกำแพงเพชร</t>
  </si>
  <si>
    <t>63</t>
  </si>
  <si>
    <t>จังหวัดตาก</t>
  </si>
  <si>
    <t>64</t>
  </si>
  <si>
    <t>จังหวัดสุโขทัย</t>
  </si>
  <si>
    <t>65</t>
  </si>
  <si>
    <t>จังหวัดพิษณุโลก</t>
  </si>
  <si>
    <t>66</t>
  </si>
  <si>
    <t>จังหวัดพิจิตร</t>
  </si>
  <si>
    <t>67</t>
  </si>
  <si>
    <t>จังหวัดเพชรบูรณ์</t>
  </si>
  <si>
    <t>70</t>
  </si>
  <si>
    <t>จังหวัดราชบุรี</t>
  </si>
  <si>
    <t>71</t>
  </si>
  <si>
    <t>จังหวัดกาญจนบุรี</t>
  </si>
  <si>
    <t>72</t>
  </si>
  <si>
    <t>จังหวัดสุพรรณบุรี</t>
  </si>
  <si>
    <t>73</t>
  </si>
  <si>
    <t>จังหวัดนครปฐม</t>
  </si>
  <si>
    <t>74</t>
  </si>
  <si>
    <t>จังหวัดสมุทรสาคร</t>
  </si>
  <si>
    <t>75</t>
  </si>
  <si>
    <t>จังหวัดสมุทรสงคราม</t>
  </si>
  <si>
    <t>76</t>
  </si>
  <si>
    <t>จังหวัดเพชรบุรี</t>
  </si>
  <si>
    <t>77</t>
  </si>
  <si>
    <t>จังหวัดประจวบคีรีขันธ์</t>
  </si>
  <si>
    <t>80</t>
  </si>
  <si>
    <t>จังหวัดนครศรีธรรมราช</t>
  </si>
  <si>
    <t>81</t>
  </si>
  <si>
    <t>จังหวัดกระบี่</t>
  </si>
  <si>
    <t>82</t>
  </si>
  <si>
    <t>จังหวัดพังงา</t>
  </si>
  <si>
    <t>83</t>
  </si>
  <si>
    <t>จังหวัดภูเก็ต</t>
  </si>
  <si>
    <t>84</t>
  </si>
  <si>
    <t>จังหวัดสุราษฎร์ธานี</t>
  </si>
  <si>
    <t>85</t>
  </si>
  <si>
    <t>จังหวัดระนอง</t>
  </si>
  <si>
    <t>86</t>
  </si>
  <si>
    <t>จังหวัดชุมพร</t>
  </si>
  <si>
    <t>90</t>
  </si>
  <si>
    <t>จังหวัดสงขลา</t>
  </si>
  <si>
    <t>91</t>
  </si>
  <si>
    <t>จังหวัดสตูล</t>
  </si>
  <si>
    <t>92</t>
  </si>
  <si>
    <t>จังหวัดตรัง</t>
  </si>
  <si>
    <t>93</t>
  </si>
  <si>
    <t>จังหวัดพัทลุง</t>
  </si>
  <si>
    <t>94</t>
  </si>
  <si>
    <t>จังหวัดปัตตานี</t>
  </si>
  <si>
    <t>95</t>
  </si>
  <si>
    <t>จังหวัดยะลา</t>
  </si>
  <si>
    <t>96</t>
  </si>
  <si>
    <t>จังหวัดนราธิวาส</t>
  </si>
  <si>
    <t>ไทย</t>
  </si>
  <si>
    <t>ไม่ใช่คนไทย</t>
  </si>
  <si>
    <t>รวม</t>
  </si>
  <si>
    <t>รวม 0-4</t>
  </si>
  <si>
    <t>รวม 5-11</t>
  </si>
  <si>
    <t>จำนวนประชากรช่วงอายุ 0-4 ปี และ 5-11 ปี ณ เดือน กรกฎาคม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</si>
</sst>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64" fontId="3" fillId="0" borderId="1" xfId="1" applyNumberFormat="1" applyFont="1" applyBorder="1" applyAlignment="1">
      <alignment horizontal="right"/>
    </xf>
    <xf numFmtId="164" fontId="2" fillId="0" borderId="1" xfId="1" applyNumberFormat="1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tabSelected="1" zoomScale="80" zoomScaleNormal="80" workbookViewId="0">
      <pane ySplit="4" topLeftCell="A59" activePane="bottomLeft" state="frozen"/>
      <selection pane="bottomLeft" activeCell="M71" sqref="M71"/>
    </sheetView>
  </sheetViews>
  <sheetFormatPr defaultColWidth="9" defaultRowHeight="21" x14ac:dyDescent="0.35"/>
  <cols>
    <col min="1" max="1" width="8.5703125" style="2" bestFit="1" customWidth="1"/>
    <col min="2" max="2" width="18.42578125" style="1" bestFit="1" customWidth="1"/>
    <col min="3" max="8" width="11.28515625" style="1" bestFit="1" customWidth="1"/>
    <col min="9" max="11" width="8.5703125" style="1" bestFit="1" customWidth="1"/>
    <col min="12" max="14" width="9.7109375" style="1" bestFit="1" customWidth="1"/>
    <col min="15" max="20" width="11.28515625" style="1" bestFit="1" customWidth="1"/>
    <col min="21" max="16384" width="9" style="1"/>
  </cols>
  <sheetData>
    <row r="1" spans="1:20" x14ac:dyDescent="0.35">
      <c r="A1" s="8" t="s">
        <v>165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3" spans="1:20" x14ac:dyDescent="0.35">
      <c r="A3" s="13" t="s">
        <v>0</v>
      </c>
      <c r="B3" s="13" t="s">
        <v>1</v>
      </c>
      <c r="C3" s="12" t="s">
        <v>160</v>
      </c>
      <c r="D3" s="12"/>
      <c r="E3" s="12"/>
      <c r="F3" s="12"/>
      <c r="G3" s="12"/>
      <c r="H3" s="12"/>
      <c r="I3" s="9" t="s">
        <v>161</v>
      </c>
      <c r="J3" s="10"/>
      <c r="K3" s="10"/>
      <c r="L3" s="10"/>
      <c r="M3" s="10"/>
      <c r="N3" s="11"/>
      <c r="O3" s="12" t="s">
        <v>162</v>
      </c>
      <c r="P3" s="12"/>
      <c r="Q3" s="12"/>
      <c r="R3" s="12"/>
      <c r="S3" s="12"/>
      <c r="T3" s="12"/>
    </row>
    <row r="4" spans="1:20" s="2" customFormat="1" x14ac:dyDescent="0.35">
      <c r="A4" s="13"/>
      <c r="B4" s="13"/>
      <c r="C4" s="7" t="s">
        <v>2</v>
      </c>
      <c r="D4" s="7" t="s">
        <v>3</v>
      </c>
      <c r="E4" s="7" t="s">
        <v>163</v>
      </c>
      <c r="F4" s="7" t="s">
        <v>4</v>
      </c>
      <c r="G4" s="7" t="s">
        <v>5</v>
      </c>
      <c r="H4" s="7" t="s">
        <v>164</v>
      </c>
      <c r="I4" s="7" t="s">
        <v>2</v>
      </c>
      <c r="J4" s="7" t="s">
        <v>3</v>
      </c>
      <c r="K4" s="7" t="s">
        <v>163</v>
      </c>
      <c r="L4" s="7" t="s">
        <v>4</v>
      </c>
      <c r="M4" s="7" t="s">
        <v>5</v>
      </c>
      <c r="N4" s="7" t="s">
        <v>164</v>
      </c>
      <c r="O4" s="7" t="s">
        <v>2</v>
      </c>
      <c r="P4" s="7" t="s">
        <v>3</v>
      </c>
      <c r="Q4" s="7" t="s">
        <v>163</v>
      </c>
      <c r="R4" s="7" t="s">
        <v>4</v>
      </c>
      <c r="S4" s="7" t="s">
        <v>5</v>
      </c>
      <c r="T4" s="7" t="s">
        <v>164</v>
      </c>
    </row>
    <row r="5" spans="1:20" x14ac:dyDescent="0.35">
      <c r="A5" s="7" t="s">
        <v>6</v>
      </c>
      <c r="B5" s="3" t="s">
        <v>7</v>
      </c>
      <c r="C5" s="4">
        <v>81070</v>
      </c>
      <c r="D5" s="4">
        <v>75526</v>
      </c>
      <c r="E5" s="4">
        <f>SUM(C5:D5)</f>
        <v>156596</v>
      </c>
      <c r="F5" s="4">
        <v>160515</v>
      </c>
      <c r="G5" s="4">
        <v>153490</v>
      </c>
      <c r="H5" s="5">
        <f>SUM(F5:G5)</f>
        <v>314005</v>
      </c>
      <c r="I5" s="4">
        <v>7238</v>
      </c>
      <c r="J5" s="4">
        <v>6549</v>
      </c>
      <c r="K5" s="5">
        <f>SUM(I5:J5)</f>
        <v>13787</v>
      </c>
      <c r="L5" s="4">
        <v>19094</v>
      </c>
      <c r="M5" s="4">
        <v>17574</v>
      </c>
      <c r="N5" s="5">
        <f>SUM(L5:M5)</f>
        <v>36668</v>
      </c>
      <c r="O5" s="4">
        <v>88308</v>
      </c>
      <c r="P5" s="4">
        <v>82075</v>
      </c>
      <c r="Q5" s="4">
        <f>SUM(O5:P5)</f>
        <v>170383</v>
      </c>
      <c r="R5" s="4">
        <v>179609</v>
      </c>
      <c r="S5" s="4">
        <v>171064</v>
      </c>
      <c r="T5" s="5">
        <f>SUM(R5:S5)</f>
        <v>350673</v>
      </c>
    </row>
    <row r="6" spans="1:20" x14ac:dyDescent="0.35">
      <c r="A6" s="7" t="s">
        <v>8</v>
      </c>
      <c r="B6" s="3" t="s">
        <v>9</v>
      </c>
      <c r="C6" s="4">
        <v>26219</v>
      </c>
      <c r="D6" s="4">
        <v>24322</v>
      </c>
      <c r="E6" s="4">
        <f t="shared" ref="E6:E69" si="0">SUM(C6:D6)</f>
        <v>50541</v>
      </c>
      <c r="F6" s="4">
        <v>49171</v>
      </c>
      <c r="G6" s="4">
        <v>46393</v>
      </c>
      <c r="H6" s="5">
        <f t="shared" ref="H6:H69" si="1">SUM(F6:G6)</f>
        <v>95564</v>
      </c>
      <c r="I6" s="4">
        <v>362</v>
      </c>
      <c r="J6" s="4">
        <v>307</v>
      </c>
      <c r="K6" s="5">
        <f t="shared" ref="K6:K69" si="2">SUM(I6:J6)</f>
        <v>669</v>
      </c>
      <c r="L6" s="4">
        <v>4513</v>
      </c>
      <c r="M6" s="4">
        <v>4357</v>
      </c>
      <c r="N6" s="5">
        <f t="shared" ref="N6:N69" si="3">SUM(L6:M6)</f>
        <v>8870</v>
      </c>
      <c r="O6" s="4">
        <v>26581</v>
      </c>
      <c r="P6" s="4">
        <v>24629</v>
      </c>
      <c r="Q6" s="4">
        <f t="shared" ref="Q6:Q69" si="4">SUM(O6:P6)</f>
        <v>51210</v>
      </c>
      <c r="R6" s="4">
        <v>53684</v>
      </c>
      <c r="S6" s="4">
        <v>50750</v>
      </c>
      <c r="T6" s="5">
        <f t="shared" ref="T6:T69" si="5">SUM(R6:S6)</f>
        <v>104434</v>
      </c>
    </row>
    <row r="7" spans="1:20" x14ac:dyDescent="0.35">
      <c r="A7" s="7" t="s">
        <v>10</v>
      </c>
      <c r="B7" s="3" t="s">
        <v>11</v>
      </c>
      <c r="C7" s="4">
        <v>21867</v>
      </c>
      <c r="D7" s="4">
        <v>20579</v>
      </c>
      <c r="E7" s="4">
        <f t="shared" si="0"/>
        <v>42446</v>
      </c>
      <c r="F7" s="4">
        <v>41345</v>
      </c>
      <c r="G7" s="4">
        <v>39382</v>
      </c>
      <c r="H7" s="5">
        <f t="shared" si="1"/>
        <v>80727</v>
      </c>
      <c r="I7" s="4">
        <v>445</v>
      </c>
      <c r="J7" s="4">
        <v>397</v>
      </c>
      <c r="K7" s="5">
        <f t="shared" si="2"/>
        <v>842</v>
      </c>
      <c r="L7" s="4">
        <v>2111</v>
      </c>
      <c r="M7" s="4">
        <v>1888</v>
      </c>
      <c r="N7" s="5">
        <f t="shared" si="3"/>
        <v>3999</v>
      </c>
      <c r="O7" s="4">
        <v>22312</v>
      </c>
      <c r="P7" s="4">
        <v>20976</v>
      </c>
      <c r="Q7" s="4">
        <f t="shared" si="4"/>
        <v>43288</v>
      </c>
      <c r="R7" s="4">
        <v>43456</v>
      </c>
      <c r="S7" s="4">
        <v>41270</v>
      </c>
      <c r="T7" s="5">
        <f t="shared" si="5"/>
        <v>84726</v>
      </c>
    </row>
    <row r="8" spans="1:20" x14ac:dyDescent="0.35">
      <c r="A8" s="7" t="s">
        <v>12</v>
      </c>
      <c r="B8" s="3" t="s">
        <v>13</v>
      </c>
      <c r="C8" s="4">
        <v>24049</v>
      </c>
      <c r="D8" s="4">
        <v>22506</v>
      </c>
      <c r="E8" s="4">
        <f t="shared" si="0"/>
        <v>46555</v>
      </c>
      <c r="F8" s="4">
        <v>43612</v>
      </c>
      <c r="G8" s="4">
        <v>41409</v>
      </c>
      <c r="H8" s="5">
        <f t="shared" si="1"/>
        <v>85021</v>
      </c>
      <c r="I8" s="4">
        <v>648</v>
      </c>
      <c r="J8" s="4">
        <v>628</v>
      </c>
      <c r="K8" s="5">
        <f t="shared" si="2"/>
        <v>1276</v>
      </c>
      <c r="L8" s="4">
        <v>2590</v>
      </c>
      <c r="M8" s="4">
        <v>2561</v>
      </c>
      <c r="N8" s="5">
        <f t="shared" si="3"/>
        <v>5151</v>
      </c>
      <c r="O8" s="4">
        <v>24697</v>
      </c>
      <c r="P8" s="4">
        <v>23134</v>
      </c>
      <c r="Q8" s="4">
        <f t="shared" si="4"/>
        <v>47831</v>
      </c>
      <c r="R8" s="4">
        <v>46202</v>
      </c>
      <c r="S8" s="4">
        <v>43970</v>
      </c>
      <c r="T8" s="5">
        <f t="shared" si="5"/>
        <v>90172</v>
      </c>
    </row>
    <row r="9" spans="1:20" x14ac:dyDescent="0.35">
      <c r="A9" s="7" t="s">
        <v>14</v>
      </c>
      <c r="B9" s="3" t="s">
        <v>15</v>
      </c>
      <c r="C9" s="4">
        <v>15293</v>
      </c>
      <c r="D9" s="4">
        <v>14107</v>
      </c>
      <c r="E9" s="4">
        <f t="shared" si="0"/>
        <v>29400</v>
      </c>
      <c r="F9" s="4">
        <v>27990</v>
      </c>
      <c r="G9" s="4">
        <v>26571</v>
      </c>
      <c r="H9" s="5">
        <f t="shared" si="1"/>
        <v>54561</v>
      </c>
      <c r="I9" s="4">
        <v>86</v>
      </c>
      <c r="J9" s="4">
        <v>75</v>
      </c>
      <c r="K9" s="5">
        <f t="shared" si="2"/>
        <v>161</v>
      </c>
      <c r="L9" s="4">
        <v>480</v>
      </c>
      <c r="M9" s="4">
        <v>494</v>
      </c>
      <c r="N9" s="5">
        <f t="shared" si="3"/>
        <v>974</v>
      </c>
      <c r="O9" s="4">
        <v>15379</v>
      </c>
      <c r="P9" s="4">
        <v>14182</v>
      </c>
      <c r="Q9" s="4">
        <f t="shared" si="4"/>
        <v>29561</v>
      </c>
      <c r="R9" s="4">
        <v>28470</v>
      </c>
      <c r="S9" s="4">
        <v>27065</v>
      </c>
      <c r="T9" s="5">
        <f t="shared" si="5"/>
        <v>55535</v>
      </c>
    </row>
    <row r="10" spans="1:20" x14ac:dyDescent="0.35">
      <c r="A10" s="7" t="s">
        <v>16</v>
      </c>
      <c r="B10" s="3" t="s">
        <v>17</v>
      </c>
      <c r="C10" s="4">
        <v>4134</v>
      </c>
      <c r="D10" s="4">
        <v>3814</v>
      </c>
      <c r="E10" s="4">
        <f t="shared" si="0"/>
        <v>7948</v>
      </c>
      <c r="F10" s="4">
        <v>8307</v>
      </c>
      <c r="G10" s="4">
        <v>7854</v>
      </c>
      <c r="H10" s="5">
        <f t="shared" si="1"/>
        <v>16161</v>
      </c>
      <c r="I10" s="4">
        <v>12</v>
      </c>
      <c r="J10" s="4">
        <v>9</v>
      </c>
      <c r="K10" s="5">
        <f t="shared" si="2"/>
        <v>21</v>
      </c>
      <c r="L10" s="4">
        <v>83</v>
      </c>
      <c r="M10" s="4">
        <v>92</v>
      </c>
      <c r="N10" s="5">
        <f t="shared" si="3"/>
        <v>175</v>
      </c>
      <c r="O10" s="4">
        <v>4146</v>
      </c>
      <c r="P10" s="4">
        <v>3823</v>
      </c>
      <c r="Q10" s="4">
        <f t="shared" si="4"/>
        <v>7969</v>
      </c>
      <c r="R10" s="4">
        <v>8390</v>
      </c>
      <c r="S10" s="4">
        <v>7946</v>
      </c>
      <c r="T10" s="5">
        <f t="shared" si="5"/>
        <v>16336</v>
      </c>
    </row>
    <row r="11" spans="1:20" x14ac:dyDescent="0.35">
      <c r="A11" s="7" t="s">
        <v>18</v>
      </c>
      <c r="B11" s="3" t="s">
        <v>19</v>
      </c>
      <c r="C11" s="4">
        <v>12285</v>
      </c>
      <c r="D11" s="4">
        <v>11384</v>
      </c>
      <c r="E11" s="4">
        <f t="shared" si="0"/>
        <v>23669</v>
      </c>
      <c r="F11" s="4">
        <v>23477</v>
      </c>
      <c r="G11" s="4">
        <v>22174</v>
      </c>
      <c r="H11" s="5">
        <f t="shared" si="1"/>
        <v>45651</v>
      </c>
      <c r="I11" s="4">
        <v>23</v>
      </c>
      <c r="J11" s="4">
        <v>20</v>
      </c>
      <c r="K11" s="5">
        <f t="shared" si="2"/>
        <v>43</v>
      </c>
      <c r="L11" s="4">
        <v>368</v>
      </c>
      <c r="M11" s="4">
        <v>326</v>
      </c>
      <c r="N11" s="5">
        <f t="shared" si="3"/>
        <v>694</v>
      </c>
      <c r="O11" s="4">
        <v>12308</v>
      </c>
      <c r="P11" s="4">
        <v>11404</v>
      </c>
      <c r="Q11" s="4">
        <f t="shared" si="4"/>
        <v>23712</v>
      </c>
      <c r="R11" s="4">
        <v>23845</v>
      </c>
      <c r="S11" s="4">
        <v>22500</v>
      </c>
      <c r="T11" s="5">
        <f t="shared" si="5"/>
        <v>46345</v>
      </c>
    </row>
    <row r="12" spans="1:20" x14ac:dyDescent="0.35">
      <c r="A12" s="7" t="s">
        <v>20</v>
      </c>
      <c r="B12" s="3" t="s">
        <v>21</v>
      </c>
      <c r="C12" s="4">
        <v>2945</v>
      </c>
      <c r="D12" s="4">
        <v>2692</v>
      </c>
      <c r="E12" s="4">
        <f t="shared" si="0"/>
        <v>5637</v>
      </c>
      <c r="F12" s="4">
        <v>6103</v>
      </c>
      <c r="G12" s="4">
        <v>5558</v>
      </c>
      <c r="H12" s="5">
        <f t="shared" si="1"/>
        <v>11661</v>
      </c>
      <c r="I12" s="4">
        <v>2</v>
      </c>
      <c r="J12" s="4">
        <v>7</v>
      </c>
      <c r="K12" s="5">
        <f t="shared" si="2"/>
        <v>9</v>
      </c>
      <c r="L12" s="4">
        <v>63</v>
      </c>
      <c r="M12" s="4">
        <v>63</v>
      </c>
      <c r="N12" s="5">
        <f t="shared" si="3"/>
        <v>126</v>
      </c>
      <c r="O12" s="4">
        <v>2947</v>
      </c>
      <c r="P12" s="4">
        <v>2699</v>
      </c>
      <c r="Q12" s="4">
        <f t="shared" si="4"/>
        <v>5646</v>
      </c>
      <c r="R12" s="4">
        <v>6166</v>
      </c>
      <c r="S12" s="4">
        <v>5621</v>
      </c>
      <c r="T12" s="5">
        <f t="shared" si="5"/>
        <v>11787</v>
      </c>
    </row>
    <row r="13" spans="1:20" x14ac:dyDescent="0.35">
      <c r="A13" s="7" t="s">
        <v>22</v>
      </c>
      <c r="B13" s="3" t="s">
        <v>23</v>
      </c>
      <c r="C13" s="4">
        <v>4864</v>
      </c>
      <c r="D13" s="4">
        <v>4605</v>
      </c>
      <c r="E13" s="4">
        <f t="shared" si="0"/>
        <v>9469</v>
      </c>
      <c r="F13" s="4">
        <v>9744</v>
      </c>
      <c r="G13" s="4">
        <v>9194</v>
      </c>
      <c r="H13" s="5">
        <f t="shared" si="1"/>
        <v>18938</v>
      </c>
      <c r="I13" s="4">
        <v>11</v>
      </c>
      <c r="J13" s="4">
        <v>3</v>
      </c>
      <c r="K13" s="5">
        <f t="shared" si="2"/>
        <v>14</v>
      </c>
      <c r="L13" s="4">
        <v>46</v>
      </c>
      <c r="M13" s="4">
        <v>51</v>
      </c>
      <c r="N13" s="5">
        <f t="shared" si="3"/>
        <v>97</v>
      </c>
      <c r="O13" s="4">
        <v>4875</v>
      </c>
      <c r="P13" s="4">
        <v>4608</v>
      </c>
      <c r="Q13" s="4">
        <f t="shared" si="4"/>
        <v>9483</v>
      </c>
      <c r="R13" s="4">
        <v>9790</v>
      </c>
      <c r="S13" s="4">
        <v>9245</v>
      </c>
      <c r="T13" s="5">
        <f t="shared" si="5"/>
        <v>19035</v>
      </c>
    </row>
    <row r="14" spans="1:20" x14ac:dyDescent="0.35">
      <c r="A14" s="7" t="s">
        <v>24</v>
      </c>
      <c r="B14" s="3" t="s">
        <v>25</v>
      </c>
      <c r="C14" s="4">
        <v>12187</v>
      </c>
      <c r="D14" s="4">
        <v>11523</v>
      </c>
      <c r="E14" s="4">
        <f t="shared" si="0"/>
        <v>23710</v>
      </c>
      <c r="F14" s="4">
        <v>22831</v>
      </c>
      <c r="G14" s="4">
        <v>21673</v>
      </c>
      <c r="H14" s="5">
        <f t="shared" si="1"/>
        <v>44504</v>
      </c>
      <c r="I14" s="4">
        <v>46</v>
      </c>
      <c r="J14" s="4">
        <v>38</v>
      </c>
      <c r="K14" s="5">
        <f t="shared" si="2"/>
        <v>84</v>
      </c>
      <c r="L14" s="4">
        <v>428</v>
      </c>
      <c r="M14" s="4">
        <v>407</v>
      </c>
      <c r="N14" s="5">
        <f t="shared" si="3"/>
        <v>835</v>
      </c>
      <c r="O14" s="4">
        <v>12233</v>
      </c>
      <c r="P14" s="4">
        <v>11561</v>
      </c>
      <c r="Q14" s="4">
        <f t="shared" si="4"/>
        <v>23794</v>
      </c>
      <c r="R14" s="4">
        <v>23259</v>
      </c>
      <c r="S14" s="4">
        <v>22080</v>
      </c>
      <c r="T14" s="5">
        <f t="shared" si="5"/>
        <v>45339</v>
      </c>
    </row>
    <row r="15" spans="1:20" x14ac:dyDescent="0.35">
      <c r="A15" s="7" t="s">
        <v>26</v>
      </c>
      <c r="B15" s="3" t="s">
        <v>27</v>
      </c>
      <c r="C15" s="4">
        <v>35171</v>
      </c>
      <c r="D15" s="4">
        <v>32895</v>
      </c>
      <c r="E15" s="4">
        <f t="shared" si="0"/>
        <v>68066</v>
      </c>
      <c r="F15" s="4">
        <v>66348</v>
      </c>
      <c r="G15" s="4">
        <v>62901</v>
      </c>
      <c r="H15" s="5">
        <f t="shared" si="1"/>
        <v>129249</v>
      </c>
      <c r="I15" s="4">
        <v>1134</v>
      </c>
      <c r="J15" s="4">
        <v>1038</v>
      </c>
      <c r="K15" s="5">
        <f t="shared" si="2"/>
        <v>2172</v>
      </c>
      <c r="L15" s="4">
        <v>4480</v>
      </c>
      <c r="M15" s="4">
        <v>4170</v>
      </c>
      <c r="N15" s="5">
        <f t="shared" si="3"/>
        <v>8650</v>
      </c>
      <c r="O15" s="4">
        <v>36305</v>
      </c>
      <c r="P15" s="4">
        <v>33933</v>
      </c>
      <c r="Q15" s="4">
        <f t="shared" si="4"/>
        <v>70238</v>
      </c>
      <c r="R15" s="4">
        <v>70828</v>
      </c>
      <c r="S15" s="4">
        <v>67071</v>
      </c>
      <c r="T15" s="5">
        <f t="shared" si="5"/>
        <v>137899</v>
      </c>
    </row>
    <row r="16" spans="1:20" x14ac:dyDescent="0.35">
      <c r="A16" s="7" t="s">
        <v>28</v>
      </c>
      <c r="B16" s="3" t="s">
        <v>29</v>
      </c>
      <c r="C16" s="4">
        <v>17762</v>
      </c>
      <c r="D16" s="4">
        <v>16829</v>
      </c>
      <c r="E16" s="4">
        <f t="shared" si="0"/>
        <v>34591</v>
      </c>
      <c r="F16" s="4">
        <v>31907</v>
      </c>
      <c r="G16" s="4">
        <v>30488</v>
      </c>
      <c r="H16" s="5">
        <f t="shared" si="1"/>
        <v>62395</v>
      </c>
      <c r="I16" s="4">
        <v>144</v>
      </c>
      <c r="J16" s="4">
        <v>184</v>
      </c>
      <c r="K16" s="5">
        <f t="shared" si="2"/>
        <v>328</v>
      </c>
      <c r="L16" s="4">
        <v>1938</v>
      </c>
      <c r="M16" s="4">
        <v>1759</v>
      </c>
      <c r="N16" s="5">
        <f t="shared" si="3"/>
        <v>3697</v>
      </c>
      <c r="O16" s="4">
        <v>17906</v>
      </c>
      <c r="P16" s="4">
        <v>17013</v>
      </c>
      <c r="Q16" s="4">
        <f t="shared" si="4"/>
        <v>34919</v>
      </c>
      <c r="R16" s="4">
        <v>33845</v>
      </c>
      <c r="S16" s="4">
        <v>32247</v>
      </c>
      <c r="T16" s="5">
        <f t="shared" si="5"/>
        <v>66092</v>
      </c>
    </row>
    <row r="17" spans="1:20" x14ac:dyDescent="0.35">
      <c r="A17" s="7" t="s">
        <v>30</v>
      </c>
      <c r="B17" s="3" t="s">
        <v>31</v>
      </c>
      <c r="C17" s="4">
        <v>10903</v>
      </c>
      <c r="D17" s="4">
        <v>10164</v>
      </c>
      <c r="E17" s="4">
        <f t="shared" si="0"/>
        <v>21067</v>
      </c>
      <c r="F17" s="4">
        <v>19388</v>
      </c>
      <c r="G17" s="4">
        <v>18430</v>
      </c>
      <c r="H17" s="5">
        <f t="shared" si="1"/>
        <v>37818</v>
      </c>
      <c r="I17" s="4">
        <v>821</v>
      </c>
      <c r="J17" s="4">
        <v>773</v>
      </c>
      <c r="K17" s="5">
        <f t="shared" si="2"/>
        <v>1594</v>
      </c>
      <c r="L17" s="4">
        <v>745</v>
      </c>
      <c r="M17" s="4">
        <v>735</v>
      </c>
      <c r="N17" s="5">
        <f t="shared" si="3"/>
        <v>1480</v>
      </c>
      <c r="O17" s="4">
        <v>11724</v>
      </c>
      <c r="P17" s="4">
        <v>10937</v>
      </c>
      <c r="Q17" s="4">
        <f t="shared" si="4"/>
        <v>22661</v>
      </c>
      <c r="R17" s="4">
        <v>20133</v>
      </c>
      <c r="S17" s="4">
        <v>19165</v>
      </c>
      <c r="T17" s="5">
        <f t="shared" si="5"/>
        <v>39298</v>
      </c>
    </row>
    <row r="18" spans="1:20" x14ac:dyDescent="0.35">
      <c r="A18" s="7" t="s">
        <v>32</v>
      </c>
      <c r="B18" s="3" t="s">
        <v>33</v>
      </c>
      <c r="C18" s="4">
        <v>4240</v>
      </c>
      <c r="D18" s="4">
        <v>4004</v>
      </c>
      <c r="E18" s="4">
        <f t="shared" si="0"/>
        <v>8244</v>
      </c>
      <c r="F18" s="4">
        <v>7729</v>
      </c>
      <c r="G18" s="4">
        <v>7424</v>
      </c>
      <c r="H18" s="5">
        <f t="shared" si="1"/>
        <v>15153</v>
      </c>
      <c r="I18" s="4">
        <v>320</v>
      </c>
      <c r="J18" s="4">
        <v>265</v>
      </c>
      <c r="K18" s="5">
        <f t="shared" si="2"/>
        <v>585</v>
      </c>
      <c r="L18" s="4">
        <v>906</v>
      </c>
      <c r="M18" s="4">
        <v>870</v>
      </c>
      <c r="N18" s="5">
        <f t="shared" si="3"/>
        <v>1776</v>
      </c>
      <c r="O18" s="4">
        <v>4560</v>
      </c>
      <c r="P18" s="4">
        <v>4269</v>
      </c>
      <c r="Q18" s="4">
        <f t="shared" si="4"/>
        <v>8829</v>
      </c>
      <c r="R18" s="4">
        <v>8635</v>
      </c>
      <c r="S18" s="4">
        <v>8294</v>
      </c>
      <c r="T18" s="5">
        <f t="shared" si="5"/>
        <v>16929</v>
      </c>
    </row>
    <row r="19" spans="1:20" x14ac:dyDescent="0.35">
      <c r="A19" s="7" t="s">
        <v>34</v>
      </c>
      <c r="B19" s="3" t="s">
        <v>35</v>
      </c>
      <c r="C19" s="4">
        <v>15158</v>
      </c>
      <c r="D19" s="4">
        <v>14202</v>
      </c>
      <c r="E19" s="4">
        <f t="shared" si="0"/>
        <v>29360</v>
      </c>
      <c r="F19" s="4">
        <v>27252</v>
      </c>
      <c r="G19" s="4">
        <v>26019</v>
      </c>
      <c r="H19" s="5">
        <f t="shared" si="1"/>
        <v>53271</v>
      </c>
      <c r="I19" s="4">
        <v>149</v>
      </c>
      <c r="J19" s="4">
        <v>143</v>
      </c>
      <c r="K19" s="5">
        <f t="shared" si="2"/>
        <v>292</v>
      </c>
      <c r="L19" s="4">
        <v>948</v>
      </c>
      <c r="M19" s="4">
        <v>924</v>
      </c>
      <c r="N19" s="5">
        <f t="shared" si="3"/>
        <v>1872</v>
      </c>
      <c r="O19" s="4">
        <v>15307</v>
      </c>
      <c r="P19" s="4">
        <v>14345</v>
      </c>
      <c r="Q19" s="4">
        <f t="shared" si="4"/>
        <v>29652</v>
      </c>
      <c r="R19" s="4">
        <v>28200</v>
      </c>
      <c r="S19" s="4">
        <v>26943</v>
      </c>
      <c r="T19" s="5">
        <f t="shared" si="5"/>
        <v>55143</v>
      </c>
    </row>
    <row r="20" spans="1:20" x14ac:dyDescent="0.35">
      <c r="A20" s="7" t="s">
        <v>36</v>
      </c>
      <c r="B20" s="3" t="s">
        <v>37</v>
      </c>
      <c r="C20" s="4">
        <v>10838</v>
      </c>
      <c r="D20" s="4">
        <v>10284</v>
      </c>
      <c r="E20" s="4">
        <f t="shared" si="0"/>
        <v>21122</v>
      </c>
      <c r="F20" s="4">
        <v>19194</v>
      </c>
      <c r="G20" s="4">
        <v>18113</v>
      </c>
      <c r="H20" s="5">
        <f t="shared" si="1"/>
        <v>37307</v>
      </c>
      <c r="I20" s="4">
        <v>154</v>
      </c>
      <c r="J20" s="4">
        <v>124</v>
      </c>
      <c r="K20" s="5">
        <f t="shared" si="2"/>
        <v>278</v>
      </c>
      <c r="L20" s="4">
        <v>230</v>
      </c>
      <c r="M20" s="4">
        <v>189</v>
      </c>
      <c r="N20" s="5">
        <f t="shared" si="3"/>
        <v>419</v>
      </c>
      <c r="O20" s="4">
        <v>10992</v>
      </c>
      <c r="P20" s="4">
        <v>10408</v>
      </c>
      <c r="Q20" s="4">
        <f t="shared" si="4"/>
        <v>21400</v>
      </c>
      <c r="R20" s="4">
        <v>19424</v>
      </c>
      <c r="S20" s="4">
        <v>18302</v>
      </c>
      <c r="T20" s="5">
        <f t="shared" si="5"/>
        <v>37726</v>
      </c>
    </row>
    <row r="21" spans="1:20" x14ac:dyDescent="0.35">
      <c r="A21" s="7" t="s">
        <v>38</v>
      </c>
      <c r="B21" s="3" t="s">
        <v>39</v>
      </c>
      <c r="C21" s="4">
        <v>4896</v>
      </c>
      <c r="D21" s="4">
        <v>4330</v>
      </c>
      <c r="E21" s="4">
        <f t="shared" si="0"/>
        <v>9226</v>
      </c>
      <c r="F21" s="4">
        <v>9028</v>
      </c>
      <c r="G21" s="4">
        <v>8160</v>
      </c>
      <c r="H21" s="5">
        <f t="shared" si="1"/>
        <v>17188</v>
      </c>
      <c r="I21" s="4">
        <v>60</v>
      </c>
      <c r="J21" s="4">
        <v>37</v>
      </c>
      <c r="K21" s="5">
        <f t="shared" si="2"/>
        <v>97</v>
      </c>
      <c r="L21" s="4">
        <v>486</v>
      </c>
      <c r="M21" s="4">
        <v>428</v>
      </c>
      <c r="N21" s="5">
        <f t="shared" si="3"/>
        <v>914</v>
      </c>
      <c r="O21" s="4">
        <v>4956</v>
      </c>
      <c r="P21" s="4">
        <v>4367</v>
      </c>
      <c r="Q21" s="4">
        <f t="shared" si="4"/>
        <v>9323</v>
      </c>
      <c r="R21" s="4">
        <v>9514</v>
      </c>
      <c r="S21" s="4">
        <v>8588</v>
      </c>
      <c r="T21" s="5">
        <f t="shared" si="5"/>
        <v>18102</v>
      </c>
    </row>
    <row r="22" spans="1:20" x14ac:dyDescent="0.35">
      <c r="A22" s="7" t="s">
        <v>40</v>
      </c>
      <c r="B22" s="3" t="s">
        <v>41</v>
      </c>
      <c r="C22" s="4">
        <v>11896</v>
      </c>
      <c r="D22" s="4">
        <v>11275</v>
      </c>
      <c r="E22" s="4">
        <f t="shared" si="0"/>
        <v>23171</v>
      </c>
      <c r="F22" s="4">
        <v>22471</v>
      </c>
      <c r="G22" s="4">
        <v>21118</v>
      </c>
      <c r="H22" s="5">
        <f t="shared" si="1"/>
        <v>43589</v>
      </c>
      <c r="I22" s="4">
        <v>676</v>
      </c>
      <c r="J22" s="4">
        <v>690</v>
      </c>
      <c r="K22" s="5">
        <f t="shared" si="2"/>
        <v>1366</v>
      </c>
      <c r="L22" s="4">
        <v>597</v>
      </c>
      <c r="M22" s="4">
        <v>612</v>
      </c>
      <c r="N22" s="5">
        <f t="shared" si="3"/>
        <v>1209</v>
      </c>
      <c r="O22" s="4">
        <v>12572</v>
      </c>
      <c r="P22" s="4">
        <v>11965</v>
      </c>
      <c r="Q22" s="4">
        <f t="shared" si="4"/>
        <v>24537</v>
      </c>
      <c r="R22" s="4">
        <v>23068</v>
      </c>
      <c r="S22" s="4">
        <v>21730</v>
      </c>
      <c r="T22" s="5">
        <f t="shared" si="5"/>
        <v>44798</v>
      </c>
    </row>
    <row r="23" spans="1:20" x14ac:dyDescent="0.35">
      <c r="A23" s="7" t="s">
        <v>42</v>
      </c>
      <c r="B23" s="3" t="s">
        <v>43</v>
      </c>
      <c r="C23" s="4">
        <v>47509</v>
      </c>
      <c r="D23" s="4">
        <v>45180</v>
      </c>
      <c r="E23" s="4">
        <f t="shared" si="0"/>
        <v>92689</v>
      </c>
      <c r="F23" s="4">
        <v>92246</v>
      </c>
      <c r="G23" s="4">
        <v>87661</v>
      </c>
      <c r="H23" s="5">
        <f t="shared" si="1"/>
        <v>179907</v>
      </c>
      <c r="I23" s="4">
        <v>156</v>
      </c>
      <c r="J23" s="4">
        <v>167</v>
      </c>
      <c r="K23" s="5">
        <f t="shared" si="2"/>
        <v>323</v>
      </c>
      <c r="L23" s="4">
        <v>568</v>
      </c>
      <c r="M23" s="4">
        <v>601</v>
      </c>
      <c r="N23" s="5">
        <f t="shared" si="3"/>
        <v>1169</v>
      </c>
      <c r="O23" s="4">
        <v>47665</v>
      </c>
      <c r="P23" s="4">
        <v>45347</v>
      </c>
      <c r="Q23" s="4">
        <f t="shared" si="4"/>
        <v>93012</v>
      </c>
      <c r="R23" s="4">
        <v>92814</v>
      </c>
      <c r="S23" s="4">
        <v>88262</v>
      </c>
      <c r="T23" s="5">
        <f t="shared" si="5"/>
        <v>181076</v>
      </c>
    </row>
    <row r="24" spans="1:20" x14ac:dyDescent="0.35">
      <c r="A24" s="7" t="s">
        <v>44</v>
      </c>
      <c r="B24" s="3" t="s">
        <v>45</v>
      </c>
      <c r="C24" s="4">
        <v>30254</v>
      </c>
      <c r="D24" s="4">
        <v>28718</v>
      </c>
      <c r="E24" s="4">
        <f t="shared" si="0"/>
        <v>58972</v>
      </c>
      <c r="F24" s="4">
        <v>59663</v>
      </c>
      <c r="G24" s="4">
        <v>56187</v>
      </c>
      <c r="H24" s="5">
        <f t="shared" si="1"/>
        <v>115850</v>
      </c>
      <c r="I24" s="4">
        <v>20</v>
      </c>
      <c r="J24" s="4">
        <v>23</v>
      </c>
      <c r="K24" s="5">
        <f t="shared" si="2"/>
        <v>43</v>
      </c>
      <c r="L24" s="4">
        <v>34</v>
      </c>
      <c r="M24" s="4">
        <v>52</v>
      </c>
      <c r="N24" s="5">
        <f t="shared" si="3"/>
        <v>86</v>
      </c>
      <c r="O24" s="4">
        <v>30274</v>
      </c>
      <c r="P24" s="4">
        <v>28741</v>
      </c>
      <c r="Q24" s="4">
        <f t="shared" si="4"/>
        <v>59015</v>
      </c>
      <c r="R24" s="4">
        <v>59697</v>
      </c>
      <c r="S24" s="4">
        <v>56239</v>
      </c>
      <c r="T24" s="5">
        <f t="shared" si="5"/>
        <v>115936</v>
      </c>
    </row>
    <row r="25" spans="1:20" x14ac:dyDescent="0.35">
      <c r="A25" s="7" t="s">
        <v>46</v>
      </c>
      <c r="B25" s="3" t="s">
        <v>47</v>
      </c>
      <c r="C25" s="4">
        <v>26537</v>
      </c>
      <c r="D25" s="4">
        <v>25253</v>
      </c>
      <c r="E25" s="4">
        <f t="shared" si="0"/>
        <v>51790</v>
      </c>
      <c r="F25" s="4">
        <v>51462</v>
      </c>
      <c r="G25" s="4">
        <v>49335</v>
      </c>
      <c r="H25" s="5">
        <f t="shared" si="1"/>
        <v>100797</v>
      </c>
      <c r="I25" s="4">
        <v>35</v>
      </c>
      <c r="J25" s="4">
        <v>40</v>
      </c>
      <c r="K25" s="5">
        <f t="shared" si="2"/>
        <v>75</v>
      </c>
      <c r="L25" s="4">
        <v>69</v>
      </c>
      <c r="M25" s="4">
        <v>55</v>
      </c>
      <c r="N25" s="5">
        <f t="shared" si="3"/>
        <v>124</v>
      </c>
      <c r="O25" s="4">
        <v>26572</v>
      </c>
      <c r="P25" s="4">
        <v>25293</v>
      </c>
      <c r="Q25" s="4">
        <f t="shared" si="4"/>
        <v>51865</v>
      </c>
      <c r="R25" s="4">
        <v>51531</v>
      </c>
      <c r="S25" s="4">
        <v>49390</v>
      </c>
      <c r="T25" s="5">
        <f t="shared" si="5"/>
        <v>100921</v>
      </c>
    </row>
    <row r="26" spans="1:20" x14ac:dyDescent="0.35">
      <c r="A26" s="7" t="s">
        <v>48</v>
      </c>
      <c r="B26" s="3" t="s">
        <v>49</v>
      </c>
      <c r="C26" s="4">
        <v>27696</v>
      </c>
      <c r="D26" s="4">
        <v>26320</v>
      </c>
      <c r="E26" s="4">
        <f t="shared" si="0"/>
        <v>54016</v>
      </c>
      <c r="F26" s="4">
        <v>53053</v>
      </c>
      <c r="G26" s="4">
        <v>50259</v>
      </c>
      <c r="H26" s="5">
        <f t="shared" si="1"/>
        <v>103312</v>
      </c>
      <c r="I26" s="4">
        <v>26</v>
      </c>
      <c r="J26" s="4">
        <v>21</v>
      </c>
      <c r="K26" s="5">
        <f t="shared" si="2"/>
        <v>47</v>
      </c>
      <c r="L26" s="4">
        <v>36</v>
      </c>
      <c r="M26" s="4">
        <v>45</v>
      </c>
      <c r="N26" s="5">
        <f t="shared" si="3"/>
        <v>81</v>
      </c>
      <c r="O26" s="4">
        <v>27722</v>
      </c>
      <c r="P26" s="4">
        <v>26341</v>
      </c>
      <c r="Q26" s="4">
        <f t="shared" si="4"/>
        <v>54063</v>
      </c>
      <c r="R26" s="4">
        <v>53089</v>
      </c>
      <c r="S26" s="4">
        <v>50304</v>
      </c>
      <c r="T26" s="5">
        <f t="shared" si="5"/>
        <v>103393</v>
      </c>
    </row>
    <row r="27" spans="1:20" x14ac:dyDescent="0.35">
      <c r="A27" s="7" t="s">
        <v>50</v>
      </c>
      <c r="B27" s="3" t="s">
        <v>51</v>
      </c>
      <c r="C27" s="4">
        <v>38665</v>
      </c>
      <c r="D27" s="4">
        <v>36214</v>
      </c>
      <c r="E27" s="4">
        <f t="shared" si="0"/>
        <v>74879</v>
      </c>
      <c r="F27" s="4">
        <v>71064</v>
      </c>
      <c r="G27" s="4">
        <v>67730</v>
      </c>
      <c r="H27" s="5">
        <f t="shared" si="1"/>
        <v>138794</v>
      </c>
      <c r="I27" s="4">
        <v>87</v>
      </c>
      <c r="J27" s="4">
        <v>83</v>
      </c>
      <c r="K27" s="5">
        <f t="shared" si="2"/>
        <v>170</v>
      </c>
      <c r="L27" s="4">
        <v>220</v>
      </c>
      <c r="M27" s="4">
        <v>220</v>
      </c>
      <c r="N27" s="5">
        <f t="shared" si="3"/>
        <v>440</v>
      </c>
      <c r="O27" s="4">
        <v>38752</v>
      </c>
      <c r="P27" s="4">
        <v>36297</v>
      </c>
      <c r="Q27" s="4">
        <f t="shared" si="4"/>
        <v>75049</v>
      </c>
      <c r="R27" s="4">
        <v>71284</v>
      </c>
      <c r="S27" s="4">
        <v>67950</v>
      </c>
      <c r="T27" s="5">
        <f t="shared" si="5"/>
        <v>139234</v>
      </c>
    </row>
    <row r="28" spans="1:20" x14ac:dyDescent="0.35">
      <c r="A28" s="7" t="s">
        <v>52</v>
      </c>
      <c r="B28" s="3" t="s">
        <v>53</v>
      </c>
      <c r="C28" s="4">
        <v>9195</v>
      </c>
      <c r="D28" s="4">
        <v>8649</v>
      </c>
      <c r="E28" s="4">
        <f t="shared" si="0"/>
        <v>17844</v>
      </c>
      <c r="F28" s="4">
        <v>17907</v>
      </c>
      <c r="G28" s="4">
        <v>16958</v>
      </c>
      <c r="H28" s="5">
        <f t="shared" si="1"/>
        <v>34865</v>
      </c>
      <c r="I28" s="4">
        <v>8</v>
      </c>
      <c r="J28" s="4">
        <v>6</v>
      </c>
      <c r="K28" s="5">
        <f t="shared" si="2"/>
        <v>14</v>
      </c>
      <c r="L28" s="4">
        <v>11</v>
      </c>
      <c r="M28" s="4">
        <v>13</v>
      </c>
      <c r="N28" s="5">
        <f t="shared" si="3"/>
        <v>24</v>
      </c>
      <c r="O28" s="4">
        <v>9203</v>
      </c>
      <c r="P28" s="4">
        <v>8655</v>
      </c>
      <c r="Q28" s="4">
        <f t="shared" si="4"/>
        <v>17858</v>
      </c>
      <c r="R28" s="4">
        <v>17918</v>
      </c>
      <c r="S28" s="4">
        <v>16971</v>
      </c>
      <c r="T28" s="5">
        <f t="shared" si="5"/>
        <v>34889</v>
      </c>
    </row>
    <row r="29" spans="1:20" x14ac:dyDescent="0.35">
      <c r="A29" s="7" t="s">
        <v>54</v>
      </c>
      <c r="B29" s="3" t="s">
        <v>55</v>
      </c>
      <c r="C29" s="4">
        <v>20148</v>
      </c>
      <c r="D29" s="4">
        <v>19045</v>
      </c>
      <c r="E29" s="4">
        <f t="shared" si="0"/>
        <v>39193</v>
      </c>
      <c r="F29" s="4">
        <v>38898</v>
      </c>
      <c r="G29" s="4">
        <v>37062</v>
      </c>
      <c r="H29" s="5">
        <f t="shared" si="1"/>
        <v>75960</v>
      </c>
      <c r="I29" s="4">
        <v>12</v>
      </c>
      <c r="J29" s="4">
        <v>13</v>
      </c>
      <c r="K29" s="5">
        <f t="shared" si="2"/>
        <v>25</v>
      </c>
      <c r="L29" s="4">
        <v>31</v>
      </c>
      <c r="M29" s="4">
        <v>29</v>
      </c>
      <c r="N29" s="5">
        <f t="shared" si="3"/>
        <v>60</v>
      </c>
      <c r="O29" s="4">
        <v>20160</v>
      </c>
      <c r="P29" s="4">
        <v>19058</v>
      </c>
      <c r="Q29" s="4">
        <f t="shared" si="4"/>
        <v>39218</v>
      </c>
      <c r="R29" s="4">
        <v>38929</v>
      </c>
      <c r="S29" s="4">
        <v>37091</v>
      </c>
      <c r="T29" s="5">
        <f t="shared" si="5"/>
        <v>76020</v>
      </c>
    </row>
    <row r="30" spans="1:20" x14ac:dyDescent="0.35">
      <c r="A30" s="7" t="s">
        <v>56</v>
      </c>
      <c r="B30" s="3" t="s">
        <v>57</v>
      </c>
      <c r="C30" s="4">
        <v>7199</v>
      </c>
      <c r="D30" s="4">
        <v>6736</v>
      </c>
      <c r="E30" s="4">
        <f t="shared" si="0"/>
        <v>13935</v>
      </c>
      <c r="F30" s="4">
        <v>13553</v>
      </c>
      <c r="G30" s="4">
        <v>12757</v>
      </c>
      <c r="H30" s="5">
        <f t="shared" si="1"/>
        <v>26310</v>
      </c>
      <c r="I30" s="4">
        <v>4</v>
      </c>
      <c r="J30" s="4">
        <v>19</v>
      </c>
      <c r="K30" s="5">
        <f t="shared" si="2"/>
        <v>23</v>
      </c>
      <c r="L30" s="4">
        <v>10</v>
      </c>
      <c r="M30" s="4">
        <v>11</v>
      </c>
      <c r="N30" s="5">
        <f t="shared" si="3"/>
        <v>21</v>
      </c>
      <c r="O30" s="4">
        <v>7203</v>
      </c>
      <c r="P30" s="4">
        <v>6755</v>
      </c>
      <c r="Q30" s="4">
        <f t="shared" si="4"/>
        <v>13958</v>
      </c>
      <c r="R30" s="4">
        <v>13563</v>
      </c>
      <c r="S30" s="4">
        <v>12768</v>
      </c>
      <c r="T30" s="5">
        <f t="shared" si="5"/>
        <v>26331</v>
      </c>
    </row>
    <row r="31" spans="1:20" x14ac:dyDescent="0.35">
      <c r="A31" s="7" t="s">
        <v>58</v>
      </c>
      <c r="B31" s="3" t="s">
        <v>59</v>
      </c>
      <c r="C31" s="4">
        <v>8142</v>
      </c>
      <c r="D31" s="4">
        <v>7653</v>
      </c>
      <c r="E31" s="4">
        <f t="shared" si="0"/>
        <v>15795</v>
      </c>
      <c r="F31" s="4">
        <v>16506</v>
      </c>
      <c r="G31" s="4">
        <v>15504</v>
      </c>
      <c r="H31" s="5">
        <f t="shared" si="1"/>
        <v>32010</v>
      </c>
      <c r="I31" s="4">
        <v>13</v>
      </c>
      <c r="J31" s="4">
        <v>18</v>
      </c>
      <c r="K31" s="5">
        <f t="shared" si="2"/>
        <v>31</v>
      </c>
      <c r="L31" s="4">
        <v>49</v>
      </c>
      <c r="M31" s="4">
        <v>51</v>
      </c>
      <c r="N31" s="5">
        <f t="shared" si="3"/>
        <v>100</v>
      </c>
      <c r="O31" s="4">
        <v>8155</v>
      </c>
      <c r="P31" s="4">
        <v>7671</v>
      </c>
      <c r="Q31" s="4">
        <f t="shared" si="4"/>
        <v>15826</v>
      </c>
      <c r="R31" s="4">
        <v>16555</v>
      </c>
      <c r="S31" s="4">
        <v>15555</v>
      </c>
      <c r="T31" s="5">
        <f t="shared" si="5"/>
        <v>32110</v>
      </c>
    </row>
    <row r="32" spans="1:20" x14ac:dyDescent="0.35">
      <c r="A32" s="7" t="s">
        <v>60</v>
      </c>
      <c r="B32" s="3" t="s">
        <v>61</v>
      </c>
      <c r="C32" s="4">
        <v>9181</v>
      </c>
      <c r="D32" s="4">
        <v>8917</v>
      </c>
      <c r="E32" s="4">
        <f t="shared" si="0"/>
        <v>18098</v>
      </c>
      <c r="F32" s="4">
        <v>18567</v>
      </c>
      <c r="G32" s="4">
        <v>17871</v>
      </c>
      <c r="H32" s="5">
        <f t="shared" si="1"/>
        <v>36438</v>
      </c>
      <c r="I32" s="4">
        <v>9</v>
      </c>
      <c r="J32" s="4">
        <v>6</v>
      </c>
      <c r="K32" s="5">
        <f t="shared" si="2"/>
        <v>15</v>
      </c>
      <c r="L32" s="4">
        <v>13</v>
      </c>
      <c r="M32" s="4">
        <v>4</v>
      </c>
      <c r="N32" s="5">
        <f t="shared" si="3"/>
        <v>17</v>
      </c>
      <c r="O32" s="4">
        <v>9190</v>
      </c>
      <c r="P32" s="4">
        <v>8923</v>
      </c>
      <c r="Q32" s="4">
        <f t="shared" si="4"/>
        <v>18113</v>
      </c>
      <c r="R32" s="4">
        <v>18580</v>
      </c>
      <c r="S32" s="4">
        <v>17875</v>
      </c>
      <c r="T32" s="5">
        <f t="shared" si="5"/>
        <v>36455</v>
      </c>
    </row>
    <row r="33" spans="1:20" x14ac:dyDescent="0.35">
      <c r="A33" s="7" t="s">
        <v>62</v>
      </c>
      <c r="B33" s="3" t="s">
        <v>63</v>
      </c>
      <c r="C33" s="4">
        <v>30872</v>
      </c>
      <c r="D33" s="4">
        <v>28601</v>
      </c>
      <c r="E33" s="4">
        <f t="shared" si="0"/>
        <v>59473</v>
      </c>
      <c r="F33" s="4">
        <v>61523</v>
      </c>
      <c r="G33" s="4">
        <v>57478</v>
      </c>
      <c r="H33" s="5">
        <f t="shared" si="1"/>
        <v>119001</v>
      </c>
      <c r="I33" s="4">
        <v>80</v>
      </c>
      <c r="J33" s="4">
        <v>81</v>
      </c>
      <c r="K33" s="5">
        <f t="shared" si="2"/>
        <v>161</v>
      </c>
      <c r="L33" s="4">
        <v>204</v>
      </c>
      <c r="M33" s="4">
        <v>201</v>
      </c>
      <c r="N33" s="5">
        <f t="shared" si="3"/>
        <v>405</v>
      </c>
      <c r="O33" s="4">
        <v>30952</v>
      </c>
      <c r="P33" s="4">
        <v>28682</v>
      </c>
      <c r="Q33" s="4">
        <f t="shared" si="4"/>
        <v>59634</v>
      </c>
      <c r="R33" s="4">
        <v>61727</v>
      </c>
      <c r="S33" s="4">
        <v>57679</v>
      </c>
      <c r="T33" s="5">
        <f t="shared" si="5"/>
        <v>119406</v>
      </c>
    </row>
    <row r="34" spans="1:20" x14ac:dyDescent="0.35">
      <c r="A34" s="7" t="s">
        <v>64</v>
      </c>
      <c r="B34" s="3" t="s">
        <v>65</v>
      </c>
      <c r="C34" s="4">
        <v>27600</v>
      </c>
      <c r="D34" s="4">
        <v>25955</v>
      </c>
      <c r="E34" s="4">
        <f t="shared" si="0"/>
        <v>53555</v>
      </c>
      <c r="F34" s="4">
        <v>55685</v>
      </c>
      <c r="G34" s="4">
        <v>53374</v>
      </c>
      <c r="H34" s="5">
        <f t="shared" si="1"/>
        <v>109059</v>
      </c>
      <c r="I34" s="4">
        <v>615</v>
      </c>
      <c r="J34" s="4">
        <v>537</v>
      </c>
      <c r="K34" s="5">
        <f t="shared" si="2"/>
        <v>1152</v>
      </c>
      <c r="L34" s="4">
        <v>1401</v>
      </c>
      <c r="M34" s="4">
        <v>1232</v>
      </c>
      <c r="N34" s="5">
        <f t="shared" si="3"/>
        <v>2633</v>
      </c>
      <c r="O34" s="4">
        <v>28215</v>
      </c>
      <c r="P34" s="4">
        <v>26492</v>
      </c>
      <c r="Q34" s="4">
        <f t="shared" si="4"/>
        <v>54707</v>
      </c>
      <c r="R34" s="4">
        <v>57086</v>
      </c>
      <c r="S34" s="4">
        <v>54606</v>
      </c>
      <c r="T34" s="5">
        <f t="shared" si="5"/>
        <v>111692</v>
      </c>
    </row>
    <row r="35" spans="1:20" x14ac:dyDescent="0.35">
      <c r="A35" s="7" t="s">
        <v>66</v>
      </c>
      <c r="B35" s="3" t="s">
        <v>67</v>
      </c>
      <c r="C35" s="4">
        <v>12178</v>
      </c>
      <c r="D35" s="4">
        <v>11678</v>
      </c>
      <c r="E35" s="4">
        <f t="shared" si="0"/>
        <v>23856</v>
      </c>
      <c r="F35" s="4">
        <v>23433</v>
      </c>
      <c r="G35" s="4">
        <v>22031</v>
      </c>
      <c r="H35" s="5">
        <f t="shared" si="1"/>
        <v>45464</v>
      </c>
      <c r="I35" s="4">
        <v>24</v>
      </c>
      <c r="J35" s="4">
        <v>28</v>
      </c>
      <c r="K35" s="5">
        <f t="shared" si="2"/>
        <v>52</v>
      </c>
      <c r="L35" s="4">
        <v>59</v>
      </c>
      <c r="M35" s="4">
        <v>39</v>
      </c>
      <c r="N35" s="5">
        <f t="shared" si="3"/>
        <v>98</v>
      </c>
      <c r="O35" s="4">
        <v>12202</v>
      </c>
      <c r="P35" s="4">
        <v>11706</v>
      </c>
      <c r="Q35" s="4">
        <f t="shared" si="4"/>
        <v>23908</v>
      </c>
      <c r="R35" s="4">
        <v>23492</v>
      </c>
      <c r="S35" s="4">
        <v>22070</v>
      </c>
      <c r="T35" s="5">
        <f t="shared" si="5"/>
        <v>45562</v>
      </c>
    </row>
    <row r="36" spans="1:20" x14ac:dyDescent="0.35">
      <c r="A36" s="7" t="s">
        <v>68</v>
      </c>
      <c r="B36" s="3" t="s">
        <v>69</v>
      </c>
      <c r="C36" s="4">
        <v>9037</v>
      </c>
      <c r="D36" s="4">
        <v>8582</v>
      </c>
      <c r="E36" s="4">
        <f t="shared" si="0"/>
        <v>17619</v>
      </c>
      <c r="F36" s="4">
        <v>18288</v>
      </c>
      <c r="G36" s="4">
        <v>17350</v>
      </c>
      <c r="H36" s="5">
        <f t="shared" si="1"/>
        <v>35638</v>
      </c>
      <c r="I36" s="4">
        <v>77</v>
      </c>
      <c r="J36" s="4">
        <v>50</v>
      </c>
      <c r="K36" s="5">
        <f t="shared" si="2"/>
        <v>127</v>
      </c>
      <c r="L36" s="4">
        <v>301</v>
      </c>
      <c r="M36" s="4">
        <v>294</v>
      </c>
      <c r="N36" s="5">
        <f t="shared" si="3"/>
        <v>595</v>
      </c>
      <c r="O36" s="4">
        <v>9114</v>
      </c>
      <c r="P36" s="4">
        <v>8632</v>
      </c>
      <c r="Q36" s="4">
        <f t="shared" si="4"/>
        <v>17746</v>
      </c>
      <c r="R36" s="4">
        <v>18589</v>
      </c>
      <c r="S36" s="4">
        <v>17644</v>
      </c>
      <c r="T36" s="5">
        <f t="shared" si="5"/>
        <v>36233</v>
      </c>
    </row>
    <row r="37" spans="1:20" x14ac:dyDescent="0.35">
      <c r="A37" s="7" t="s">
        <v>70</v>
      </c>
      <c r="B37" s="3" t="s">
        <v>71</v>
      </c>
      <c r="C37" s="4">
        <v>15919</v>
      </c>
      <c r="D37" s="4">
        <v>15061</v>
      </c>
      <c r="E37" s="4">
        <f t="shared" si="0"/>
        <v>30980</v>
      </c>
      <c r="F37" s="4">
        <v>31228</v>
      </c>
      <c r="G37" s="4">
        <v>29129</v>
      </c>
      <c r="H37" s="5">
        <f t="shared" si="1"/>
        <v>60357</v>
      </c>
      <c r="I37" s="4">
        <v>9</v>
      </c>
      <c r="J37" s="4">
        <v>15</v>
      </c>
      <c r="K37" s="5">
        <f t="shared" si="2"/>
        <v>24</v>
      </c>
      <c r="L37" s="4">
        <v>19</v>
      </c>
      <c r="M37" s="4">
        <v>21</v>
      </c>
      <c r="N37" s="5">
        <f t="shared" si="3"/>
        <v>40</v>
      </c>
      <c r="O37" s="4">
        <v>15928</v>
      </c>
      <c r="P37" s="4">
        <v>15076</v>
      </c>
      <c r="Q37" s="4">
        <f t="shared" si="4"/>
        <v>31004</v>
      </c>
      <c r="R37" s="4">
        <v>31247</v>
      </c>
      <c r="S37" s="4">
        <v>29150</v>
      </c>
      <c r="T37" s="5">
        <f t="shared" si="5"/>
        <v>60397</v>
      </c>
    </row>
    <row r="38" spans="1:20" x14ac:dyDescent="0.35">
      <c r="A38" s="7" t="s">
        <v>72</v>
      </c>
      <c r="B38" s="3" t="s">
        <v>73</v>
      </c>
      <c r="C38" s="4">
        <v>21546</v>
      </c>
      <c r="D38" s="4">
        <v>20351</v>
      </c>
      <c r="E38" s="4">
        <f t="shared" si="0"/>
        <v>41897</v>
      </c>
      <c r="F38" s="4">
        <v>42646</v>
      </c>
      <c r="G38" s="4">
        <v>40898</v>
      </c>
      <c r="H38" s="5">
        <f t="shared" si="1"/>
        <v>83544</v>
      </c>
      <c r="I38" s="4">
        <v>9</v>
      </c>
      <c r="J38" s="4">
        <v>16</v>
      </c>
      <c r="K38" s="5">
        <f t="shared" si="2"/>
        <v>25</v>
      </c>
      <c r="L38" s="4">
        <v>28</v>
      </c>
      <c r="M38" s="4">
        <v>34</v>
      </c>
      <c r="N38" s="5">
        <f t="shared" si="3"/>
        <v>62</v>
      </c>
      <c r="O38" s="4">
        <v>21555</v>
      </c>
      <c r="P38" s="4">
        <v>20367</v>
      </c>
      <c r="Q38" s="4">
        <f t="shared" si="4"/>
        <v>41922</v>
      </c>
      <c r="R38" s="4">
        <v>42674</v>
      </c>
      <c r="S38" s="4">
        <v>40932</v>
      </c>
      <c r="T38" s="5">
        <f t="shared" si="5"/>
        <v>83606</v>
      </c>
    </row>
    <row r="39" spans="1:20" x14ac:dyDescent="0.35">
      <c r="A39" s="7" t="s">
        <v>74</v>
      </c>
      <c r="B39" s="3" t="s">
        <v>75</v>
      </c>
      <c r="C39" s="4">
        <v>16474</v>
      </c>
      <c r="D39" s="4">
        <v>15649</v>
      </c>
      <c r="E39" s="4">
        <f t="shared" si="0"/>
        <v>32123</v>
      </c>
      <c r="F39" s="4">
        <v>33557</v>
      </c>
      <c r="G39" s="4">
        <v>31483</v>
      </c>
      <c r="H39" s="5">
        <f t="shared" si="1"/>
        <v>65040</v>
      </c>
      <c r="I39" s="4">
        <v>10</v>
      </c>
      <c r="J39" s="4">
        <v>15</v>
      </c>
      <c r="K39" s="5">
        <f t="shared" si="2"/>
        <v>25</v>
      </c>
      <c r="L39" s="4">
        <v>15</v>
      </c>
      <c r="M39" s="4">
        <v>19</v>
      </c>
      <c r="N39" s="5">
        <f t="shared" si="3"/>
        <v>34</v>
      </c>
      <c r="O39" s="4">
        <v>16484</v>
      </c>
      <c r="P39" s="4">
        <v>15664</v>
      </c>
      <c r="Q39" s="4">
        <f t="shared" si="4"/>
        <v>32148</v>
      </c>
      <c r="R39" s="4">
        <v>33572</v>
      </c>
      <c r="S39" s="4">
        <v>31502</v>
      </c>
      <c r="T39" s="5">
        <f t="shared" si="5"/>
        <v>65074</v>
      </c>
    </row>
    <row r="40" spans="1:20" x14ac:dyDescent="0.35">
      <c r="A40" s="7" t="s">
        <v>76</v>
      </c>
      <c r="B40" s="3" t="s">
        <v>77</v>
      </c>
      <c r="C40" s="4">
        <v>21235</v>
      </c>
      <c r="D40" s="4">
        <v>20226</v>
      </c>
      <c r="E40" s="4">
        <f t="shared" si="0"/>
        <v>41461</v>
      </c>
      <c r="F40" s="4">
        <v>42818</v>
      </c>
      <c r="G40" s="4">
        <v>40815</v>
      </c>
      <c r="H40" s="5">
        <f t="shared" si="1"/>
        <v>83633</v>
      </c>
      <c r="I40" s="4">
        <v>13</v>
      </c>
      <c r="J40" s="4">
        <v>15</v>
      </c>
      <c r="K40" s="5">
        <f t="shared" si="2"/>
        <v>28</v>
      </c>
      <c r="L40" s="4">
        <v>35</v>
      </c>
      <c r="M40" s="4">
        <v>23</v>
      </c>
      <c r="N40" s="5">
        <f t="shared" si="3"/>
        <v>58</v>
      </c>
      <c r="O40" s="4">
        <v>21248</v>
      </c>
      <c r="P40" s="4">
        <v>20241</v>
      </c>
      <c r="Q40" s="4">
        <f t="shared" si="4"/>
        <v>41489</v>
      </c>
      <c r="R40" s="4">
        <v>42853</v>
      </c>
      <c r="S40" s="4">
        <v>40838</v>
      </c>
      <c r="T40" s="5">
        <f t="shared" si="5"/>
        <v>83691</v>
      </c>
    </row>
    <row r="41" spans="1:20" x14ac:dyDescent="0.35">
      <c r="A41" s="7" t="s">
        <v>78</v>
      </c>
      <c r="B41" s="3" t="s">
        <v>79</v>
      </c>
      <c r="C41" s="4">
        <v>13527</v>
      </c>
      <c r="D41" s="4">
        <v>12874</v>
      </c>
      <c r="E41" s="4">
        <f t="shared" si="0"/>
        <v>26401</v>
      </c>
      <c r="F41" s="4">
        <v>26659</v>
      </c>
      <c r="G41" s="4">
        <v>24880</v>
      </c>
      <c r="H41" s="5">
        <f t="shared" si="1"/>
        <v>51539</v>
      </c>
      <c r="I41" s="4">
        <v>21</v>
      </c>
      <c r="J41" s="4">
        <v>15</v>
      </c>
      <c r="K41" s="5">
        <f t="shared" si="2"/>
        <v>36</v>
      </c>
      <c r="L41" s="4">
        <v>27</v>
      </c>
      <c r="M41" s="4">
        <v>21</v>
      </c>
      <c r="N41" s="5">
        <f t="shared" si="3"/>
        <v>48</v>
      </c>
      <c r="O41" s="4">
        <v>13548</v>
      </c>
      <c r="P41" s="4">
        <v>12889</v>
      </c>
      <c r="Q41" s="4">
        <f t="shared" si="4"/>
        <v>26437</v>
      </c>
      <c r="R41" s="4">
        <v>26686</v>
      </c>
      <c r="S41" s="4">
        <v>24901</v>
      </c>
      <c r="T41" s="5">
        <f t="shared" si="5"/>
        <v>51587</v>
      </c>
    </row>
    <row r="42" spans="1:20" x14ac:dyDescent="0.35">
      <c r="A42" s="7" t="s">
        <v>80</v>
      </c>
      <c r="B42" s="3" t="s">
        <v>81</v>
      </c>
      <c r="C42" s="4">
        <v>6853</v>
      </c>
      <c r="D42" s="4">
        <v>6445</v>
      </c>
      <c r="E42" s="4">
        <f t="shared" si="0"/>
        <v>13298</v>
      </c>
      <c r="F42" s="4">
        <v>13041</v>
      </c>
      <c r="G42" s="4">
        <v>12659</v>
      </c>
      <c r="H42" s="5">
        <f t="shared" si="1"/>
        <v>25700</v>
      </c>
      <c r="I42" s="4">
        <v>291</v>
      </c>
      <c r="J42" s="4">
        <v>291</v>
      </c>
      <c r="K42" s="5">
        <f t="shared" si="2"/>
        <v>582</v>
      </c>
      <c r="L42" s="4">
        <v>684</v>
      </c>
      <c r="M42" s="4">
        <v>664</v>
      </c>
      <c r="N42" s="5">
        <f t="shared" si="3"/>
        <v>1348</v>
      </c>
      <c r="O42" s="4">
        <v>7144</v>
      </c>
      <c r="P42" s="4">
        <v>6736</v>
      </c>
      <c r="Q42" s="4">
        <f t="shared" si="4"/>
        <v>13880</v>
      </c>
      <c r="R42" s="4">
        <v>13725</v>
      </c>
      <c r="S42" s="4">
        <v>13323</v>
      </c>
      <c r="T42" s="5">
        <f t="shared" si="5"/>
        <v>27048</v>
      </c>
    </row>
    <row r="43" spans="1:20" x14ac:dyDescent="0.35">
      <c r="A43" s="7" t="s">
        <v>82</v>
      </c>
      <c r="B43" s="3" t="s">
        <v>83</v>
      </c>
      <c r="C43" s="4">
        <v>30913</v>
      </c>
      <c r="D43" s="4">
        <v>29400</v>
      </c>
      <c r="E43" s="4">
        <f t="shared" si="0"/>
        <v>60313</v>
      </c>
      <c r="F43" s="4">
        <v>58279</v>
      </c>
      <c r="G43" s="4">
        <v>55739</v>
      </c>
      <c r="H43" s="5">
        <f t="shared" si="1"/>
        <v>114018</v>
      </c>
      <c r="I43" s="4">
        <v>4284</v>
      </c>
      <c r="J43" s="4">
        <v>3995</v>
      </c>
      <c r="K43" s="5">
        <f t="shared" si="2"/>
        <v>8279</v>
      </c>
      <c r="L43" s="4">
        <v>11001</v>
      </c>
      <c r="M43" s="4">
        <v>10414</v>
      </c>
      <c r="N43" s="5">
        <f t="shared" si="3"/>
        <v>21415</v>
      </c>
      <c r="O43" s="4">
        <v>35197</v>
      </c>
      <c r="P43" s="4">
        <v>33395</v>
      </c>
      <c r="Q43" s="4">
        <f t="shared" si="4"/>
        <v>68592</v>
      </c>
      <c r="R43" s="4">
        <v>69280</v>
      </c>
      <c r="S43" s="4">
        <v>66153</v>
      </c>
      <c r="T43" s="5">
        <f t="shared" si="5"/>
        <v>135433</v>
      </c>
    </row>
    <row r="44" spans="1:20" x14ac:dyDescent="0.35">
      <c r="A44" s="7" t="s">
        <v>84</v>
      </c>
      <c r="B44" s="3" t="s">
        <v>85</v>
      </c>
      <c r="C44" s="4">
        <v>6026</v>
      </c>
      <c r="D44" s="4">
        <v>5802</v>
      </c>
      <c r="E44" s="4">
        <f t="shared" si="0"/>
        <v>11828</v>
      </c>
      <c r="F44" s="4">
        <v>11748</v>
      </c>
      <c r="G44" s="4">
        <v>11280</v>
      </c>
      <c r="H44" s="5">
        <f t="shared" si="1"/>
        <v>23028</v>
      </c>
      <c r="I44" s="4">
        <v>86</v>
      </c>
      <c r="J44" s="4">
        <v>71</v>
      </c>
      <c r="K44" s="5">
        <f t="shared" si="2"/>
        <v>157</v>
      </c>
      <c r="L44" s="4">
        <v>595</v>
      </c>
      <c r="M44" s="4">
        <v>573</v>
      </c>
      <c r="N44" s="5">
        <f t="shared" si="3"/>
        <v>1168</v>
      </c>
      <c r="O44" s="4">
        <v>6112</v>
      </c>
      <c r="P44" s="4">
        <v>5873</v>
      </c>
      <c r="Q44" s="4">
        <f t="shared" si="4"/>
        <v>11985</v>
      </c>
      <c r="R44" s="4">
        <v>12343</v>
      </c>
      <c r="S44" s="4">
        <v>11853</v>
      </c>
      <c r="T44" s="5">
        <f t="shared" si="5"/>
        <v>24196</v>
      </c>
    </row>
    <row r="45" spans="1:20" x14ac:dyDescent="0.35">
      <c r="A45" s="7" t="s">
        <v>86</v>
      </c>
      <c r="B45" s="3" t="s">
        <v>87</v>
      </c>
      <c r="C45" s="4">
        <v>9568</v>
      </c>
      <c r="D45" s="4">
        <v>8892</v>
      </c>
      <c r="E45" s="4">
        <f t="shared" si="0"/>
        <v>18460</v>
      </c>
      <c r="F45" s="4">
        <v>18576</v>
      </c>
      <c r="G45" s="4">
        <v>17594</v>
      </c>
      <c r="H45" s="5">
        <f t="shared" si="1"/>
        <v>36170</v>
      </c>
      <c r="I45" s="4">
        <v>44</v>
      </c>
      <c r="J45" s="4">
        <v>38</v>
      </c>
      <c r="K45" s="5">
        <f t="shared" si="2"/>
        <v>82</v>
      </c>
      <c r="L45" s="4">
        <v>179</v>
      </c>
      <c r="M45" s="4">
        <v>173</v>
      </c>
      <c r="N45" s="5">
        <f t="shared" si="3"/>
        <v>352</v>
      </c>
      <c r="O45" s="4">
        <v>9612</v>
      </c>
      <c r="P45" s="4">
        <v>8930</v>
      </c>
      <c r="Q45" s="4">
        <f t="shared" si="4"/>
        <v>18542</v>
      </c>
      <c r="R45" s="4">
        <v>18755</v>
      </c>
      <c r="S45" s="4">
        <v>17767</v>
      </c>
      <c r="T45" s="5">
        <f t="shared" si="5"/>
        <v>36522</v>
      </c>
    </row>
    <row r="46" spans="1:20" x14ac:dyDescent="0.35">
      <c r="A46" s="7" t="s">
        <v>88</v>
      </c>
      <c r="B46" s="3" t="s">
        <v>89</v>
      </c>
      <c r="C46" s="4">
        <v>6471</v>
      </c>
      <c r="D46" s="4">
        <v>5997</v>
      </c>
      <c r="E46" s="4">
        <f t="shared" si="0"/>
        <v>12468</v>
      </c>
      <c r="F46" s="4">
        <v>12896</v>
      </c>
      <c r="G46" s="4">
        <v>12179</v>
      </c>
      <c r="H46" s="5">
        <f t="shared" si="1"/>
        <v>25075</v>
      </c>
      <c r="I46" s="4">
        <v>12</v>
      </c>
      <c r="J46" s="4">
        <v>9</v>
      </c>
      <c r="K46" s="5">
        <f t="shared" si="2"/>
        <v>21</v>
      </c>
      <c r="L46" s="4">
        <v>34</v>
      </c>
      <c r="M46" s="4">
        <v>33</v>
      </c>
      <c r="N46" s="5">
        <f t="shared" si="3"/>
        <v>67</v>
      </c>
      <c r="O46" s="4">
        <v>6483</v>
      </c>
      <c r="P46" s="4">
        <v>6006</v>
      </c>
      <c r="Q46" s="4">
        <f t="shared" si="4"/>
        <v>12489</v>
      </c>
      <c r="R46" s="4">
        <v>12930</v>
      </c>
      <c r="S46" s="4">
        <v>12212</v>
      </c>
      <c r="T46" s="5">
        <f t="shared" si="5"/>
        <v>25142</v>
      </c>
    </row>
    <row r="47" spans="1:20" x14ac:dyDescent="0.35">
      <c r="A47" s="7" t="s">
        <v>90</v>
      </c>
      <c r="B47" s="3" t="s">
        <v>91</v>
      </c>
      <c r="C47" s="4">
        <v>5599</v>
      </c>
      <c r="D47" s="4">
        <v>5408</v>
      </c>
      <c r="E47" s="4">
        <f t="shared" si="0"/>
        <v>11007</v>
      </c>
      <c r="F47" s="4">
        <v>11257</v>
      </c>
      <c r="G47" s="4">
        <v>10582</v>
      </c>
      <c r="H47" s="5">
        <f t="shared" si="1"/>
        <v>21839</v>
      </c>
      <c r="I47" s="4">
        <v>10</v>
      </c>
      <c r="J47" s="4">
        <v>5</v>
      </c>
      <c r="K47" s="5">
        <f t="shared" si="2"/>
        <v>15</v>
      </c>
      <c r="L47" s="4">
        <v>42</v>
      </c>
      <c r="M47" s="4">
        <v>47</v>
      </c>
      <c r="N47" s="5">
        <f t="shared" si="3"/>
        <v>89</v>
      </c>
      <c r="O47" s="4">
        <v>5609</v>
      </c>
      <c r="P47" s="4">
        <v>5413</v>
      </c>
      <c r="Q47" s="4">
        <f t="shared" si="4"/>
        <v>11022</v>
      </c>
      <c r="R47" s="4">
        <v>11299</v>
      </c>
      <c r="S47" s="4">
        <v>10629</v>
      </c>
      <c r="T47" s="5">
        <f t="shared" si="5"/>
        <v>21928</v>
      </c>
    </row>
    <row r="48" spans="1:20" x14ac:dyDescent="0.35">
      <c r="A48" s="7" t="s">
        <v>92</v>
      </c>
      <c r="B48" s="3" t="s">
        <v>93</v>
      </c>
      <c r="C48" s="4">
        <v>8710</v>
      </c>
      <c r="D48" s="4">
        <v>8094</v>
      </c>
      <c r="E48" s="4">
        <f t="shared" si="0"/>
        <v>16804</v>
      </c>
      <c r="F48" s="4">
        <v>15813</v>
      </c>
      <c r="G48" s="4">
        <v>14922</v>
      </c>
      <c r="H48" s="5">
        <f t="shared" si="1"/>
        <v>30735</v>
      </c>
      <c r="I48" s="4">
        <v>41</v>
      </c>
      <c r="J48" s="4">
        <v>51</v>
      </c>
      <c r="K48" s="5">
        <f t="shared" si="2"/>
        <v>92</v>
      </c>
      <c r="L48" s="4">
        <v>62</v>
      </c>
      <c r="M48" s="4">
        <v>61</v>
      </c>
      <c r="N48" s="5">
        <f t="shared" si="3"/>
        <v>123</v>
      </c>
      <c r="O48" s="4">
        <v>8751</v>
      </c>
      <c r="P48" s="4">
        <v>8145</v>
      </c>
      <c r="Q48" s="4">
        <f t="shared" si="4"/>
        <v>16896</v>
      </c>
      <c r="R48" s="4">
        <v>15875</v>
      </c>
      <c r="S48" s="4">
        <v>14983</v>
      </c>
      <c r="T48" s="5">
        <f t="shared" si="5"/>
        <v>30858</v>
      </c>
    </row>
    <row r="49" spans="1:20" x14ac:dyDescent="0.35">
      <c r="A49" s="7" t="s">
        <v>94</v>
      </c>
      <c r="B49" s="3" t="s">
        <v>95</v>
      </c>
      <c r="C49" s="4">
        <v>6759</v>
      </c>
      <c r="D49" s="4">
        <v>6331</v>
      </c>
      <c r="E49" s="4">
        <f t="shared" si="0"/>
        <v>13090</v>
      </c>
      <c r="F49" s="4">
        <v>13379</v>
      </c>
      <c r="G49" s="4">
        <v>12425</v>
      </c>
      <c r="H49" s="5">
        <f t="shared" si="1"/>
        <v>25804</v>
      </c>
      <c r="I49" s="4">
        <v>228</v>
      </c>
      <c r="J49" s="4">
        <v>213</v>
      </c>
      <c r="K49" s="5">
        <f t="shared" si="2"/>
        <v>441</v>
      </c>
      <c r="L49" s="4">
        <v>215</v>
      </c>
      <c r="M49" s="4">
        <v>200</v>
      </c>
      <c r="N49" s="5">
        <f t="shared" si="3"/>
        <v>415</v>
      </c>
      <c r="O49" s="4">
        <v>6987</v>
      </c>
      <c r="P49" s="4">
        <v>6544</v>
      </c>
      <c r="Q49" s="4">
        <f t="shared" si="4"/>
        <v>13531</v>
      </c>
      <c r="R49" s="4">
        <v>13594</v>
      </c>
      <c r="S49" s="4">
        <v>12625</v>
      </c>
      <c r="T49" s="5">
        <f t="shared" si="5"/>
        <v>26219</v>
      </c>
    </row>
    <row r="50" spans="1:20" x14ac:dyDescent="0.35">
      <c r="A50" s="7" t="s">
        <v>96</v>
      </c>
      <c r="B50" s="3" t="s">
        <v>97</v>
      </c>
      <c r="C50" s="4">
        <v>22594</v>
      </c>
      <c r="D50" s="4">
        <v>21259</v>
      </c>
      <c r="E50" s="4">
        <f t="shared" si="0"/>
        <v>43853</v>
      </c>
      <c r="F50" s="4">
        <v>43079</v>
      </c>
      <c r="G50" s="4">
        <v>40630</v>
      </c>
      <c r="H50" s="5">
        <f t="shared" si="1"/>
        <v>83709</v>
      </c>
      <c r="I50" s="4">
        <v>3410</v>
      </c>
      <c r="J50" s="4">
        <v>3126</v>
      </c>
      <c r="K50" s="5">
        <f t="shared" si="2"/>
        <v>6536</v>
      </c>
      <c r="L50" s="4">
        <v>5957</v>
      </c>
      <c r="M50" s="4">
        <v>5593</v>
      </c>
      <c r="N50" s="5">
        <f t="shared" si="3"/>
        <v>11550</v>
      </c>
      <c r="O50" s="4">
        <v>26004</v>
      </c>
      <c r="P50" s="4">
        <v>24385</v>
      </c>
      <c r="Q50" s="4">
        <f t="shared" si="4"/>
        <v>50389</v>
      </c>
      <c r="R50" s="4">
        <v>49036</v>
      </c>
      <c r="S50" s="4">
        <v>46223</v>
      </c>
      <c r="T50" s="5">
        <f t="shared" si="5"/>
        <v>95259</v>
      </c>
    </row>
    <row r="51" spans="1:20" x14ac:dyDescent="0.35">
      <c r="A51" s="7" t="s">
        <v>98</v>
      </c>
      <c r="B51" s="3" t="s">
        <v>99</v>
      </c>
      <c r="C51" s="4">
        <v>6540</v>
      </c>
      <c r="D51" s="4">
        <v>6214</v>
      </c>
      <c r="E51" s="4">
        <f t="shared" si="0"/>
        <v>12754</v>
      </c>
      <c r="F51" s="4">
        <v>11755</v>
      </c>
      <c r="G51" s="4">
        <v>11147</v>
      </c>
      <c r="H51" s="5">
        <f t="shared" si="1"/>
        <v>22902</v>
      </c>
      <c r="I51" s="4">
        <v>2224</v>
      </c>
      <c r="J51" s="4">
        <v>2136</v>
      </c>
      <c r="K51" s="5">
        <f t="shared" si="2"/>
        <v>4360</v>
      </c>
      <c r="L51" s="4">
        <v>3802</v>
      </c>
      <c r="M51" s="4">
        <v>3648</v>
      </c>
      <c r="N51" s="5">
        <f t="shared" si="3"/>
        <v>7450</v>
      </c>
      <c r="O51" s="4">
        <v>8764</v>
      </c>
      <c r="P51" s="4">
        <v>8350</v>
      </c>
      <c r="Q51" s="4">
        <f t="shared" si="4"/>
        <v>17114</v>
      </c>
      <c r="R51" s="4">
        <v>15557</v>
      </c>
      <c r="S51" s="4">
        <v>14795</v>
      </c>
      <c r="T51" s="5">
        <f t="shared" si="5"/>
        <v>30352</v>
      </c>
    </row>
    <row r="52" spans="1:20" x14ac:dyDescent="0.35">
      <c r="A52" s="7" t="s">
        <v>100</v>
      </c>
      <c r="B52" s="3" t="s">
        <v>101</v>
      </c>
      <c r="C52" s="4">
        <v>16931</v>
      </c>
      <c r="D52" s="4">
        <v>15693</v>
      </c>
      <c r="E52" s="4">
        <f t="shared" si="0"/>
        <v>32624</v>
      </c>
      <c r="F52" s="4">
        <v>33362</v>
      </c>
      <c r="G52" s="4">
        <v>31033</v>
      </c>
      <c r="H52" s="5">
        <f t="shared" si="1"/>
        <v>64395</v>
      </c>
      <c r="I52" s="4">
        <v>27</v>
      </c>
      <c r="J52" s="4">
        <v>31</v>
      </c>
      <c r="K52" s="5">
        <f t="shared" si="2"/>
        <v>58</v>
      </c>
      <c r="L52" s="4">
        <v>320</v>
      </c>
      <c r="M52" s="4">
        <v>280</v>
      </c>
      <c r="N52" s="5">
        <f t="shared" si="3"/>
        <v>600</v>
      </c>
      <c r="O52" s="4">
        <v>16958</v>
      </c>
      <c r="P52" s="4">
        <v>15724</v>
      </c>
      <c r="Q52" s="4">
        <f t="shared" si="4"/>
        <v>32682</v>
      </c>
      <c r="R52" s="4">
        <v>33682</v>
      </c>
      <c r="S52" s="4">
        <v>31313</v>
      </c>
      <c r="T52" s="5">
        <f t="shared" si="5"/>
        <v>64995</v>
      </c>
    </row>
    <row r="53" spans="1:20" x14ac:dyDescent="0.35">
      <c r="A53" s="7" t="s">
        <v>102</v>
      </c>
      <c r="B53" s="3" t="s">
        <v>103</v>
      </c>
      <c r="C53" s="4">
        <v>5810</v>
      </c>
      <c r="D53" s="4">
        <v>5609</v>
      </c>
      <c r="E53" s="4">
        <f t="shared" si="0"/>
        <v>11419</v>
      </c>
      <c r="F53" s="4">
        <v>11281</v>
      </c>
      <c r="G53" s="4">
        <v>10681</v>
      </c>
      <c r="H53" s="5">
        <f t="shared" si="1"/>
        <v>21962</v>
      </c>
      <c r="I53" s="4">
        <v>5</v>
      </c>
      <c r="J53" s="4">
        <v>5</v>
      </c>
      <c r="K53" s="5">
        <f t="shared" si="2"/>
        <v>10</v>
      </c>
      <c r="L53" s="4">
        <v>59</v>
      </c>
      <c r="M53" s="4">
        <v>39</v>
      </c>
      <c r="N53" s="5">
        <f t="shared" si="3"/>
        <v>98</v>
      </c>
      <c r="O53" s="4">
        <v>5815</v>
      </c>
      <c r="P53" s="4">
        <v>5614</v>
      </c>
      <c r="Q53" s="4">
        <f t="shared" si="4"/>
        <v>11429</v>
      </c>
      <c r="R53" s="4">
        <v>11340</v>
      </c>
      <c r="S53" s="4">
        <v>10720</v>
      </c>
      <c r="T53" s="5">
        <f t="shared" si="5"/>
        <v>22060</v>
      </c>
    </row>
    <row r="54" spans="1:20" x14ac:dyDescent="0.35">
      <c r="A54" s="7" t="s">
        <v>104</v>
      </c>
      <c r="B54" s="3" t="s">
        <v>105</v>
      </c>
      <c r="C54" s="4">
        <v>13031</v>
      </c>
      <c r="D54" s="4">
        <v>12299</v>
      </c>
      <c r="E54" s="4">
        <f t="shared" si="0"/>
        <v>25330</v>
      </c>
      <c r="F54" s="4">
        <v>25036</v>
      </c>
      <c r="G54" s="4">
        <v>23029</v>
      </c>
      <c r="H54" s="5">
        <f t="shared" si="1"/>
        <v>48065</v>
      </c>
      <c r="I54" s="4">
        <v>54</v>
      </c>
      <c r="J54" s="4">
        <v>60</v>
      </c>
      <c r="K54" s="5">
        <f t="shared" si="2"/>
        <v>114</v>
      </c>
      <c r="L54" s="4">
        <v>292</v>
      </c>
      <c r="M54" s="4">
        <v>264</v>
      </c>
      <c r="N54" s="5">
        <f t="shared" si="3"/>
        <v>556</v>
      </c>
      <c r="O54" s="4">
        <v>13085</v>
      </c>
      <c r="P54" s="4">
        <v>12359</v>
      </c>
      <c r="Q54" s="4">
        <f t="shared" si="4"/>
        <v>25444</v>
      </c>
      <c r="R54" s="4">
        <v>25328</v>
      </c>
      <c r="S54" s="4">
        <v>23293</v>
      </c>
      <c r="T54" s="5">
        <f t="shared" si="5"/>
        <v>48621</v>
      </c>
    </row>
    <row r="55" spans="1:20" x14ac:dyDescent="0.35">
      <c r="A55" s="7" t="s">
        <v>106</v>
      </c>
      <c r="B55" s="3" t="s">
        <v>107</v>
      </c>
      <c r="C55" s="4">
        <v>16410</v>
      </c>
      <c r="D55" s="4">
        <v>14916</v>
      </c>
      <c r="E55" s="4">
        <f t="shared" si="0"/>
        <v>31326</v>
      </c>
      <c r="F55" s="4">
        <v>27033</v>
      </c>
      <c r="G55" s="4">
        <v>25757</v>
      </c>
      <c r="H55" s="5">
        <f t="shared" si="1"/>
        <v>52790</v>
      </c>
      <c r="I55" s="4">
        <v>11870</v>
      </c>
      <c r="J55" s="4">
        <v>11127</v>
      </c>
      <c r="K55" s="5">
        <f t="shared" si="2"/>
        <v>22997</v>
      </c>
      <c r="L55" s="4">
        <v>18467</v>
      </c>
      <c r="M55" s="4">
        <v>17414</v>
      </c>
      <c r="N55" s="5">
        <f t="shared" si="3"/>
        <v>35881</v>
      </c>
      <c r="O55" s="4">
        <v>28280</v>
      </c>
      <c r="P55" s="4">
        <v>26043</v>
      </c>
      <c r="Q55" s="4">
        <f t="shared" si="4"/>
        <v>54323</v>
      </c>
      <c r="R55" s="4">
        <v>45500</v>
      </c>
      <c r="S55" s="4">
        <v>43171</v>
      </c>
      <c r="T55" s="5">
        <f t="shared" si="5"/>
        <v>88671</v>
      </c>
    </row>
    <row r="56" spans="1:20" x14ac:dyDescent="0.35">
      <c r="A56" s="7" t="s">
        <v>108</v>
      </c>
      <c r="B56" s="3" t="s">
        <v>109</v>
      </c>
      <c r="C56" s="4">
        <v>8983</v>
      </c>
      <c r="D56" s="4">
        <v>8711</v>
      </c>
      <c r="E56" s="4">
        <f t="shared" si="0"/>
        <v>17694</v>
      </c>
      <c r="F56" s="4">
        <v>18108</v>
      </c>
      <c r="G56" s="4">
        <v>16970</v>
      </c>
      <c r="H56" s="5">
        <f t="shared" si="1"/>
        <v>35078</v>
      </c>
      <c r="I56" s="4">
        <v>13</v>
      </c>
      <c r="J56" s="4">
        <v>5</v>
      </c>
      <c r="K56" s="5">
        <f t="shared" si="2"/>
        <v>18</v>
      </c>
      <c r="L56" s="4">
        <v>40</v>
      </c>
      <c r="M56" s="4">
        <v>40</v>
      </c>
      <c r="N56" s="5">
        <f t="shared" si="3"/>
        <v>80</v>
      </c>
      <c r="O56" s="4">
        <v>8996</v>
      </c>
      <c r="P56" s="4">
        <v>8716</v>
      </c>
      <c r="Q56" s="4">
        <f t="shared" si="4"/>
        <v>17712</v>
      </c>
      <c r="R56" s="4">
        <v>18148</v>
      </c>
      <c r="S56" s="4">
        <v>17010</v>
      </c>
      <c r="T56" s="5">
        <f t="shared" si="5"/>
        <v>35158</v>
      </c>
    </row>
    <row r="57" spans="1:20" x14ac:dyDescent="0.35">
      <c r="A57" s="7" t="s">
        <v>110</v>
      </c>
      <c r="B57" s="3" t="s">
        <v>111</v>
      </c>
      <c r="C57" s="4">
        <v>14610</v>
      </c>
      <c r="D57" s="4">
        <v>13879</v>
      </c>
      <c r="E57" s="4">
        <f t="shared" si="0"/>
        <v>28489</v>
      </c>
      <c r="F57" s="4">
        <v>28641</v>
      </c>
      <c r="G57" s="4">
        <v>27083</v>
      </c>
      <c r="H57" s="5">
        <f t="shared" si="1"/>
        <v>55724</v>
      </c>
      <c r="I57" s="4">
        <v>30</v>
      </c>
      <c r="J57" s="4">
        <v>25</v>
      </c>
      <c r="K57" s="5">
        <f t="shared" si="2"/>
        <v>55</v>
      </c>
      <c r="L57" s="4">
        <v>229</v>
      </c>
      <c r="M57" s="4">
        <v>218</v>
      </c>
      <c r="N57" s="5">
        <f t="shared" si="3"/>
        <v>447</v>
      </c>
      <c r="O57" s="4">
        <v>14640</v>
      </c>
      <c r="P57" s="4">
        <v>13904</v>
      </c>
      <c r="Q57" s="4">
        <f t="shared" si="4"/>
        <v>28544</v>
      </c>
      <c r="R57" s="4">
        <v>28870</v>
      </c>
      <c r="S57" s="4">
        <v>27301</v>
      </c>
      <c r="T57" s="5">
        <f t="shared" si="5"/>
        <v>56171</v>
      </c>
    </row>
    <row r="58" spans="1:20" x14ac:dyDescent="0.35">
      <c r="A58" s="7" t="s">
        <v>112</v>
      </c>
      <c r="B58" s="3" t="s">
        <v>113</v>
      </c>
      <c r="C58" s="4">
        <v>8422</v>
      </c>
      <c r="D58" s="4">
        <v>7815</v>
      </c>
      <c r="E58" s="4">
        <f t="shared" si="0"/>
        <v>16237</v>
      </c>
      <c r="F58" s="4">
        <v>16525</v>
      </c>
      <c r="G58" s="4">
        <v>15639</v>
      </c>
      <c r="H58" s="5">
        <f t="shared" si="1"/>
        <v>32164</v>
      </c>
      <c r="I58" s="4">
        <v>11</v>
      </c>
      <c r="J58" s="4">
        <v>5</v>
      </c>
      <c r="K58" s="5">
        <f t="shared" si="2"/>
        <v>16</v>
      </c>
      <c r="L58" s="4">
        <v>77</v>
      </c>
      <c r="M58" s="4">
        <v>58</v>
      </c>
      <c r="N58" s="5">
        <f t="shared" si="3"/>
        <v>135</v>
      </c>
      <c r="O58" s="4">
        <v>8433</v>
      </c>
      <c r="P58" s="4">
        <v>7820</v>
      </c>
      <c r="Q58" s="4">
        <f t="shared" si="4"/>
        <v>16253</v>
      </c>
      <c r="R58" s="4">
        <v>16602</v>
      </c>
      <c r="S58" s="4">
        <v>15697</v>
      </c>
      <c r="T58" s="5">
        <f t="shared" si="5"/>
        <v>32299</v>
      </c>
    </row>
    <row r="59" spans="1:20" x14ac:dyDescent="0.35">
      <c r="A59" s="7" t="s">
        <v>114</v>
      </c>
      <c r="B59" s="3" t="s">
        <v>115</v>
      </c>
      <c r="C59" s="4">
        <v>17458</v>
      </c>
      <c r="D59" s="4">
        <v>16503</v>
      </c>
      <c r="E59" s="4">
        <f t="shared" si="0"/>
        <v>33961</v>
      </c>
      <c r="F59" s="4">
        <v>34033</v>
      </c>
      <c r="G59" s="4">
        <v>31491</v>
      </c>
      <c r="H59" s="5">
        <f t="shared" si="1"/>
        <v>65524</v>
      </c>
      <c r="I59" s="4">
        <v>55</v>
      </c>
      <c r="J59" s="4">
        <v>42</v>
      </c>
      <c r="K59" s="5">
        <f t="shared" si="2"/>
        <v>97</v>
      </c>
      <c r="L59" s="4">
        <v>105</v>
      </c>
      <c r="M59" s="4">
        <v>101</v>
      </c>
      <c r="N59" s="5">
        <f t="shared" si="3"/>
        <v>206</v>
      </c>
      <c r="O59" s="4">
        <v>17513</v>
      </c>
      <c r="P59" s="4">
        <v>16545</v>
      </c>
      <c r="Q59" s="4">
        <f t="shared" si="4"/>
        <v>34058</v>
      </c>
      <c r="R59" s="4">
        <v>34138</v>
      </c>
      <c r="S59" s="4">
        <v>31592</v>
      </c>
      <c r="T59" s="5">
        <f t="shared" si="5"/>
        <v>65730</v>
      </c>
    </row>
    <row r="60" spans="1:20" x14ac:dyDescent="0.35">
      <c r="A60" s="7" t="s">
        <v>116</v>
      </c>
      <c r="B60" s="3" t="s">
        <v>117</v>
      </c>
      <c r="C60" s="4">
        <v>14782</v>
      </c>
      <c r="D60" s="4">
        <v>13816</v>
      </c>
      <c r="E60" s="4">
        <f t="shared" si="0"/>
        <v>28598</v>
      </c>
      <c r="F60" s="4">
        <v>28272</v>
      </c>
      <c r="G60" s="4">
        <v>26361</v>
      </c>
      <c r="H60" s="5">
        <f t="shared" si="1"/>
        <v>54633</v>
      </c>
      <c r="I60" s="4">
        <v>864</v>
      </c>
      <c r="J60" s="4">
        <v>755</v>
      </c>
      <c r="K60" s="5">
        <f t="shared" si="2"/>
        <v>1619</v>
      </c>
      <c r="L60" s="4">
        <v>3480</v>
      </c>
      <c r="M60" s="4">
        <v>3392</v>
      </c>
      <c r="N60" s="5">
        <f t="shared" si="3"/>
        <v>6872</v>
      </c>
      <c r="O60" s="4">
        <v>15646</v>
      </c>
      <c r="P60" s="4">
        <v>14571</v>
      </c>
      <c r="Q60" s="4">
        <f t="shared" si="4"/>
        <v>30217</v>
      </c>
      <c r="R60" s="4">
        <v>31752</v>
      </c>
      <c r="S60" s="4">
        <v>29753</v>
      </c>
      <c r="T60" s="5">
        <f t="shared" si="5"/>
        <v>61505</v>
      </c>
    </row>
    <row r="61" spans="1:20" x14ac:dyDescent="0.35">
      <c r="A61" s="7" t="s">
        <v>118</v>
      </c>
      <c r="B61" s="3" t="s">
        <v>119</v>
      </c>
      <c r="C61" s="4">
        <v>16308</v>
      </c>
      <c r="D61" s="4">
        <v>15539</v>
      </c>
      <c r="E61" s="4">
        <f t="shared" si="0"/>
        <v>31847</v>
      </c>
      <c r="F61" s="4">
        <v>30903</v>
      </c>
      <c r="G61" s="4">
        <v>28886</v>
      </c>
      <c r="H61" s="5">
        <f t="shared" si="1"/>
        <v>59789</v>
      </c>
      <c r="I61" s="4">
        <v>2534</v>
      </c>
      <c r="J61" s="4">
        <v>2322</v>
      </c>
      <c r="K61" s="5">
        <f t="shared" si="2"/>
        <v>4856</v>
      </c>
      <c r="L61" s="4">
        <v>5488</v>
      </c>
      <c r="M61" s="4">
        <v>5164</v>
      </c>
      <c r="N61" s="5">
        <f t="shared" si="3"/>
        <v>10652</v>
      </c>
      <c r="O61" s="4">
        <v>18842</v>
      </c>
      <c r="P61" s="4">
        <v>17861</v>
      </c>
      <c r="Q61" s="4">
        <f t="shared" si="4"/>
        <v>36703</v>
      </c>
      <c r="R61" s="4">
        <v>36391</v>
      </c>
      <c r="S61" s="4">
        <v>34050</v>
      </c>
      <c r="T61" s="5">
        <f t="shared" si="5"/>
        <v>70441</v>
      </c>
    </row>
    <row r="62" spans="1:20" x14ac:dyDescent="0.35">
      <c r="A62" s="7" t="s">
        <v>120</v>
      </c>
      <c r="B62" s="3" t="s">
        <v>121</v>
      </c>
      <c r="C62" s="4">
        <v>13993</v>
      </c>
      <c r="D62" s="4">
        <v>13378</v>
      </c>
      <c r="E62" s="4">
        <f t="shared" si="0"/>
        <v>27371</v>
      </c>
      <c r="F62" s="4">
        <v>27057</v>
      </c>
      <c r="G62" s="4">
        <v>25551</v>
      </c>
      <c r="H62" s="5">
        <f t="shared" si="1"/>
        <v>52608</v>
      </c>
      <c r="I62" s="4">
        <v>54</v>
      </c>
      <c r="J62" s="4">
        <v>57</v>
      </c>
      <c r="K62" s="5">
        <f t="shared" si="2"/>
        <v>111</v>
      </c>
      <c r="L62" s="4">
        <v>589</v>
      </c>
      <c r="M62" s="4">
        <v>588</v>
      </c>
      <c r="N62" s="5">
        <f t="shared" si="3"/>
        <v>1177</v>
      </c>
      <c r="O62" s="4">
        <v>14047</v>
      </c>
      <c r="P62" s="4">
        <v>13435</v>
      </c>
      <c r="Q62" s="4">
        <f t="shared" si="4"/>
        <v>27482</v>
      </c>
      <c r="R62" s="4">
        <v>27646</v>
      </c>
      <c r="S62" s="4">
        <v>26139</v>
      </c>
      <c r="T62" s="5">
        <f t="shared" si="5"/>
        <v>53785</v>
      </c>
    </row>
    <row r="63" spans="1:20" x14ac:dyDescent="0.35">
      <c r="A63" s="7" t="s">
        <v>122</v>
      </c>
      <c r="B63" s="3" t="s">
        <v>123</v>
      </c>
      <c r="C63" s="4">
        <v>16528</v>
      </c>
      <c r="D63" s="4">
        <v>15860</v>
      </c>
      <c r="E63" s="4">
        <f t="shared" si="0"/>
        <v>32388</v>
      </c>
      <c r="F63" s="4">
        <v>31496</v>
      </c>
      <c r="G63" s="4">
        <v>29890</v>
      </c>
      <c r="H63" s="5">
        <f t="shared" si="1"/>
        <v>61386</v>
      </c>
      <c r="I63" s="4">
        <v>553</v>
      </c>
      <c r="J63" s="4">
        <v>569</v>
      </c>
      <c r="K63" s="5">
        <f t="shared" si="2"/>
        <v>1122</v>
      </c>
      <c r="L63" s="4">
        <v>2808</v>
      </c>
      <c r="M63" s="4">
        <v>2659</v>
      </c>
      <c r="N63" s="5">
        <f t="shared" si="3"/>
        <v>5467</v>
      </c>
      <c r="O63" s="4">
        <v>17081</v>
      </c>
      <c r="P63" s="4">
        <v>16429</v>
      </c>
      <c r="Q63" s="4">
        <f t="shared" si="4"/>
        <v>33510</v>
      </c>
      <c r="R63" s="4">
        <v>34304</v>
      </c>
      <c r="S63" s="4">
        <v>32549</v>
      </c>
      <c r="T63" s="5">
        <f t="shared" si="5"/>
        <v>66853</v>
      </c>
    </row>
    <row r="64" spans="1:20" x14ac:dyDescent="0.35">
      <c r="A64" s="7" t="s">
        <v>124</v>
      </c>
      <c r="B64" s="3" t="s">
        <v>125</v>
      </c>
      <c r="C64" s="4">
        <v>11471</v>
      </c>
      <c r="D64" s="4">
        <v>10768</v>
      </c>
      <c r="E64" s="4">
        <f t="shared" si="0"/>
        <v>22239</v>
      </c>
      <c r="F64" s="4">
        <v>21198</v>
      </c>
      <c r="G64" s="4">
        <v>19852</v>
      </c>
      <c r="H64" s="5">
        <f t="shared" si="1"/>
        <v>41050</v>
      </c>
      <c r="I64" s="4">
        <v>463</v>
      </c>
      <c r="J64" s="4">
        <v>407</v>
      </c>
      <c r="K64" s="5">
        <f t="shared" si="2"/>
        <v>870</v>
      </c>
      <c r="L64" s="4">
        <v>8150</v>
      </c>
      <c r="M64" s="4">
        <v>7486</v>
      </c>
      <c r="N64" s="5">
        <f t="shared" si="3"/>
        <v>15636</v>
      </c>
      <c r="O64" s="4">
        <v>11934</v>
      </c>
      <c r="P64" s="4">
        <v>11175</v>
      </c>
      <c r="Q64" s="4">
        <f t="shared" si="4"/>
        <v>23109</v>
      </c>
      <c r="R64" s="4">
        <v>29348</v>
      </c>
      <c r="S64" s="4">
        <v>27338</v>
      </c>
      <c r="T64" s="5">
        <f t="shared" si="5"/>
        <v>56686</v>
      </c>
    </row>
    <row r="65" spans="1:20" x14ac:dyDescent="0.35">
      <c r="A65" s="7" t="s">
        <v>126</v>
      </c>
      <c r="B65" s="3" t="s">
        <v>127</v>
      </c>
      <c r="C65" s="4">
        <v>2766</v>
      </c>
      <c r="D65" s="4">
        <v>2735</v>
      </c>
      <c r="E65" s="4">
        <f t="shared" si="0"/>
        <v>5501</v>
      </c>
      <c r="F65" s="4">
        <v>5401</v>
      </c>
      <c r="G65" s="4">
        <v>5000</v>
      </c>
      <c r="H65" s="5">
        <f t="shared" si="1"/>
        <v>10401</v>
      </c>
      <c r="I65" s="4">
        <v>20</v>
      </c>
      <c r="J65" s="4">
        <v>19</v>
      </c>
      <c r="K65" s="5">
        <f t="shared" si="2"/>
        <v>39</v>
      </c>
      <c r="L65" s="4">
        <v>416</v>
      </c>
      <c r="M65" s="4">
        <v>415</v>
      </c>
      <c r="N65" s="5">
        <f t="shared" si="3"/>
        <v>831</v>
      </c>
      <c r="O65" s="4">
        <v>2786</v>
      </c>
      <c r="P65" s="4">
        <v>2754</v>
      </c>
      <c r="Q65" s="4">
        <f t="shared" si="4"/>
        <v>5540</v>
      </c>
      <c r="R65" s="4">
        <v>5817</v>
      </c>
      <c r="S65" s="4">
        <v>5415</v>
      </c>
      <c r="T65" s="5">
        <f t="shared" si="5"/>
        <v>11232</v>
      </c>
    </row>
    <row r="66" spans="1:20" x14ac:dyDescent="0.35">
      <c r="A66" s="7" t="s">
        <v>128</v>
      </c>
      <c r="B66" s="3" t="s">
        <v>129</v>
      </c>
      <c r="C66" s="4">
        <v>8563</v>
      </c>
      <c r="D66" s="4">
        <v>8224</v>
      </c>
      <c r="E66" s="4">
        <f t="shared" si="0"/>
        <v>16787</v>
      </c>
      <c r="F66" s="4">
        <v>16551</v>
      </c>
      <c r="G66" s="4">
        <v>15663</v>
      </c>
      <c r="H66" s="5">
        <f t="shared" si="1"/>
        <v>32214</v>
      </c>
      <c r="I66" s="4">
        <v>137</v>
      </c>
      <c r="J66" s="4">
        <v>126</v>
      </c>
      <c r="K66" s="5">
        <f t="shared" si="2"/>
        <v>263</v>
      </c>
      <c r="L66" s="4">
        <v>609</v>
      </c>
      <c r="M66" s="4">
        <v>631</v>
      </c>
      <c r="N66" s="5">
        <f t="shared" si="3"/>
        <v>1240</v>
      </c>
      <c r="O66" s="4">
        <v>8700</v>
      </c>
      <c r="P66" s="4">
        <v>8350</v>
      </c>
      <c r="Q66" s="4">
        <f t="shared" si="4"/>
        <v>17050</v>
      </c>
      <c r="R66" s="4">
        <v>17160</v>
      </c>
      <c r="S66" s="4">
        <v>16294</v>
      </c>
      <c r="T66" s="5">
        <f t="shared" si="5"/>
        <v>33454</v>
      </c>
    </row>
    <row r="67" spans="1:20" x14ac:dyDescent="0.35">
      <c r="A67" s="7" t="s">
        <v>130</v>
      </c>
      <c r="B67" s="3" t="s">
        <v>131</v>
      </c>
      <c r="C67" s="4">
        <v>10262</v>
      </c>
      <c r="D67" s="4">
        <v>9674</v>
      </c>
      <c r="E67" s="4">
        <f t="shared" si="0"/>
        <v>19936</v>
      </c>
      <c r="F67" s="4">
        <v>20223</v>
      </c>
      <c r="G67" s="4">
        <v>18954</v>
      </c>
      <c r="H67" s="5">
        <f t="shared" si="1"/>
        <v>39177</v>
      </c>
      <c r="I67" s="4">
        <v>260</v>
      </c>
      <c r="J67" s="4">
        <v>187</v>
      </c>
      <c r="K67" s="5">
        <f t="shared" si="2"/>
        <v>447</v>
      </c>
      <c r="L67" s="4">
        <v>1255</v>
      </c>
      <c r="M67" s="4">
        <v>1243</v>
      </c>
      <c r="N67" s="5">
        <f t="shared" si="3"/>
        <v>2498</v>
      </c>
      <c r="O67" s="4">
        <v>10522</v>
      </c>
      <c r="P67" s="4">
        <v>9861</v>
      </c>
      <c r="Q67" s="4">
        <f t="shared" si="4"/>
        <v>20383</v>
      </c>
      <c r="R67" s="4">
        <v>21478</v>
      </c>
      <c r="S67" s="4">
        <v>20197</v>
      </c>
      <c r="T67" s="5">
        <f t="shared" si="5"/>
        <v>41675</v>
      </c>
    </row>
    <row r="68" spans="1:20" x14ac:dyDescent="0.35">
      <c r="A68" s="7" t="s">
        <v>132</v>
      </c>
      <c r="B68" s="3" t="s">
        <v>133</v>
      </c>
      <c r="C68" s="4">
        <v>31031</v>
      </c>
      <c r="D68" s="4">
        <v>29548</v>
      </c>
      <c r="E68" s="4">
        <f t="shared" si="0"/>
        <v>60579</v>
      </c>
      <c r="F68" s="4">
        <v>60361</v>
      </c>
      <c r="G68" s="4">
        <v>56991</v>
      </c>
      <c r="H68" s="5">
        <f t="shared" si="1"/>
        <v>117352</v>
      </c>
      <c r="I68" s="4">
        <v>89</v>
      </c>
      <c r="J68" s="4">
        <v>84</v>
      </c>
      <c r="K68" s="5">
        <f t="shared" si="2"/>
        <v>173</v>
      </c>
      <c r="L68" s="4">
        <v>675</v>
      </c>
      <c r="M68" s="4">
        <v>641</v>
      </c>
      <c r="N68" s="5">
        <f t="shared" si="3"/>
        <v>1316</v>
      </c>
      <c r="O68" s="4">
        <v>31120</v>
      </c>
      <c r="P68" s="4">
        <v>29632</v>
      </c>
      <c r="Q68" s="4">
        <f t="shared" si="4"/>
        <v>60752</v>
      </c>
      <c r="R68" s="4">
        <v>61036</v>
      </c>
      <c r="S68" s="4">
        <v>57632</v>
      </c>
      <c r="T68" s="5">
        <f t="shared" si="5"/>
        <v>118668</v>
      </c>
    </row>
    <row r="69" spans="1:20" x14ac:dyDescent="0.35">
      <c r="A69" s="7" t="s">
        <v>134</v>
      </c>
      <c r="B69" s="3" t="s">
        <v>135</v>
      </c>
      <c r="C69" s="4">
        <v>12079</v>
      </c>
      <c r="D69" s="4">
        <v>11225</v>
      </c>
      <c r="E69" s="4">
        <f t="shared" si="0"/>
        <v>23304</v>
      </c>
      <c r="F69" s="4">
        <v>22921</v>
      </c>
      <c r="G69" s="4">
        <v>21661</v>
      </c>
      <c r="H69" s="5">
        <f t="shared" si="1"/>
        <v>44582</v>
      </c>
      <c r="I69" s="4">
        <v>24</v>
      </c>
      <c r="J69" s="4">
        <v>35</v>
      </c>
      <c r="K69" s="5">
        <f t="shared" si="2"/>
        <v>59</v>
      </c>
      <c r="L69" s="4">
        <v>483</v>
      </c>
      <c r="M69" s="4">
        <v>410</v>
      </c>
      <c r="N69" s="5">
        <f t="shared" si="3"/>
        <v>893</v>
      </c>
      <c r="O69" s="4">
        <v>12103</v>
      </c>
      <c r="P69" s="4">
        <v>11260</v>
      </c>
      <c r="Q69" s="4">
        <f t="shared" si="4"/>
        <v>23363</v>
      </c>
      <c r="R69" s="4">
        <v>23404</v>
      </c>
      <c r="S69" s="4">
        <v>22071</v>
      </c>
      <c r="T69" s="5">
        <f t="shared" si="5"/>
        <v>45475</v>
      </c>
    </row>
    <row r="70" spans="1:20" x14ac:dyDescent="0.35">
      <c r="A70" s="7" t="s">
        <v>136</v>
      </c>
      <c r="B70" s="3" t="s">
        <v>137</v>
      </c>
      <c r="C70" s="4">
        <v>5156</v>
      </c>
      <c r="D70" s="4">
        <v>5002</v>
      </c>
      <c r="E70" s="4">
        <f t="shared" ref="E70:E81" si="6">SUM(C70:D70)</f>
        <v>10158</v>
      </c>
      <c r="F70" s="4">
        <v>10453</v>
      </c>
      <c r="G70" s="4">
        <v>9917</v>
      </c>
      <c r="H70" s="5">
        <f t="shared" ref="H70:H81" si="7">SUM(F70:G70)</f>
        <v>20370</v>
      </c>
      <c r="I70" s="4">
        <v>34</v>
      </c>
      <c r="J70" s="4">
        <v>34</v>
      </c>
      <c r="K70" s="5">
        <f t="shared" ref="K70:K81" si="8">SUM(I70:J70)</f>
        <v>68</v>
      </c>
      <c r="L70" s="4">
        <v>1030</v>
      </c>
      <c r="M70" s="4">
        <v>919</v>
      </c>
      <c r="N70" s="5">
        <f t="shared" ref="N70:N81" si="9">SUM(L70:M70)</f>
        <v>1949</v>
      </c>
      <c r="O70" s="4">
        <v>5190</v>
      </c>
      <c r="P70" s="4">
        <v>5036</v>
      </c>
      <c r="Q70" s="4">
        <f t="shared" ref="Q70:Q81" si="10">SUM(O70:P70)</f>
        <v>10226</v>
      </c>
      <c r="R70" s="4">
        <v>11483</v>
      </c>
      <c r="S70" s="4">
        <v>10836</v>
      </c>
      <c r="T70" s="5">
        <f t="shared" ref="T70:T81" si="11">SUM(R70:S70)</f>
        <v>22319</v>
      </c>
    </row>
    <row r="71" spans="1:20" x14ac:dyDescent="0.35">
      <c r="A71" s="7" t="s">
        <v>138</v>
      </c>
      <c r="B71" s="3" t="s">
        <v>139</v>
      </c>
      <c r="C71" s="4">
        <v>9811</v>
      </c>
      <c r="D71" s="4">
        <v>9218</v>
      </c>
      <c r="E71" s="4">
        <f t="shared" si="6"/>
        <v>19029</v>
      </c>
      <c r="F71" s="4">
        <v>19445</v>
      </c>
      <c r="G71" s="4">
        <v>18540</v>
      </c>
      <c r="H71" s="5">
        <f t="shared" si="7"/>
        <v>37985</v>
      </c>
      <c r="I71" s="4">
        <v>533</v>
      </c>
      <c r="J71" s="4">
        <v>481</v>
      </c>
      <c r="K71" s="5">
        <f t="shared" si="8"/>
        <v>1014</v>
      </c>
      <c r="L71" s="4">
        <v>2237</v>
      </c>
      <c r="M71" s="4">
        <v>2128</v>
      </c>
      <c r="N71" s="5">
        <f t="shared" si="9"/>
        <v>4365</v>
      </c>
      <c r="O71" s="4">
        <v>10344</v>
      </c>
      <c r="P71" s="4">
        <v>9699</v>
      </c>
      <c r="Q71" s="4">
        <f t="shared" si="10"/>
        <v>20043</v>
      </c>
      <c r="R71" s="4">
        <v>21682</v>
      </c>
      <c r="S71" s="4">
        <v>20668</v>
      </c>
      <c r="T71" s="5">
        <f t="shared" si="11"/>
        <v>42350</v>
      </c>
    </row>
    <row r="72" spans="1:20" x14ac:dyDescent="0.35">
      <c r="A72" s="7" t="s">
        <v>140</v>
      </c>
      <c r="B72" s="3" t="s">
        <v>141</v>
      </c>
      <c r="C72" s="4">
        <v>23326</v>
      </c>
      <c r="D72" s="4">
        <v>21749</v>
      </c>
      <c r="E72" s="4">
        <f t="shared" si="6"/>
        <v>45075</v>
      </c>
      <c r="F72" s="4">
        <v>44489</v>
      </c>
      <c r="G72" s="4">
        <v>42136</v>
      </c>
      <c r="H72" s="5">
        <f t="shared" si="7"/>
        <v>86625</v>
      </c>
      <c r="I72" s="4">
        <v>354</v>
      </c>
      <c r="J72" s="4">
        <v>354</v>
      </c>
      <c r="K72" s="5">
        <f t="shared" si="8"/>
        <v>708</v>
      </c>
      <c r="L72" s="4">
        <v>2164</v>
      </c>
      <c r="M72" s="4">
        <v>1997</v>
      </c>
      <c r="N72" s="5">
        <f t="shared" si="9"/>
        <v>4161</v>
      </c>
      <c r="O72" s="4">
        <v>23680</v>
      </c>
      <c r="P72" s="4">
        <v>22103</v>
      </c>
      <c r="Q72" s="4">
        <f t="shared" si="10"/>
        <v>45783</v>
      </c>
      <c r="R72" s="4">
        <v>46653</v>
      </c>
      <c r="S72" s="4">
        <v>44133</v>
      </c>
      <c r="T72" s="5">
        <f t="shared" si="11"/>
        <v>90786</v>
      </c>
    </row>
    <row r="73" spans="1:20" x14ac:dyDescent="0.35">
      <c r="A73" s="7" t="s">
        <v>142</v>
      </c>
      <c r="B73" s="3" t="s">
        <v>143</v>
      </c>
      <c r="C73" s="4">
        <v>3955</v>
      </c>
      <c r="D73" s="4">
        <v>3770</v>
      </c>
      <c r="E73" s="4">
        <f t="shared" si="6"/>
        <v>7725</v>
      </c>
      <c r="F73" s="4">
        <v>7474</v>
      </c>
      <c r="G73" s="4">
        <v>7172</v>
      </c>
      <c r="H73" s="5">
        <f t="shared" si="7"/>
        <v>14646</v>
      </c>
      <c r="I73" s="4">
        <v>367</v>
      </c>
      <c r="J73" s="4">
        <v>333</v>
      </c>
      <c r="K73" s="5">
        <f t="shared" si="8"/>
        <v>700</v>
      </c>
      <c r="L73" s="4">
        <v>2274</v>
      </c>
      <c r="M73" s="4">
        <v>2211</v>
      </c>
      <c r="N73" s="5">
        <f t="shared" si="9"/>
        <v>4485</v>
      </c>
      <c r="O73" s="4">
        <v>4322</v>
      </c>
      <c r="P73" s="4">
        <v>4103</v>
      </c>
      <c r="Q73" s="4">
        <f t="shared" si="10"/>
        <v>8425</v>
      </c>
      <c r="R73" s="4">
        <v>9748</v>
      </c>
      <c r="S73" s="4">
        <v>9383</v>
      </c>
      <c r="T73" s="5">
        <f t="shared" si="11"/>
        <v>19131</v>
      </c>
    </row>
    <row r="74" spans="1:20" x14ac:dyDescent="0.35">
      <c r="A74" s="7" t="s">
        <v>144</v>
      </c>
      <c r="B74" s="3" t="s">
        <v>145</v>
      </c>
      <c r="C74" s="4">
        <v>10107</v>
      </c>
      <c r="D74" s="4">
        <v>9506</v>
      </c>
      <c r="E74" s="4">
        <f t="shared" si="6"/>
        <v>19613</v>
      </c>
      <c r="F74" s="4">
        <v>18800</v>
      </c>
      <c r="G74" s="4">
        <v>17844</v>
      </c>
      <c r="H74" s="5">
        <f t="shared" si="7"/>
        <v>36644</v>
      </c>
      <c r="I74" s="4">
        <v>78</v>
      </c>
      <c r="J74" s="4">
        <v>58</v>
      </c>
      <c r="K74" s="5">
        <f t="shared" si="8"/>
        <v>136</v>
      </c>
      <c r="L74" s="4">
        <v>965</v>
      </c>
      <c r="M74" s="4">
        <v>926</v>
      </c>
      <c r="N74" s="5">
        <f t="shared" si="9"/>
        <v>1891</v>
      </c>
      <c r="O74" s="4">
        <v>10185</v>
      </c>
      <c r="P74" s="4">
        <v>9564</v>
      </c>
      <c r="Q74" s="4">
        <f t="shared" si="10"/>
        <v>19749</v>
      </c>
      <c r="R74" s="4">
        <v>19765</v>
      </c>
      <c r="S74" s="4">
        <v>18770</v>
      </c>
      <c r="T74" s="5">
        <f t="shared" si="11"/>
        <v>38535</v>
      </c>
    </row>
    <row r="75" spans="1:20" x14ac:dyDescent="0.35">
      <c r="A75" s="7" t="s">
        <v>146</v>
      </c>
      <c r="B75" s="3" t="s">
        <v>147</v>
      </c>
      <c r="C75" s="4">
        <v>31672</v>
      </c>
      <c r="D75" s="4">
        <v>30137</v>
      </c>
      <c r="E75" s="4">
        <f t="shared" si="6"/>
        <v>61809</v>
      </c>
      <c r="F75" s="4">
        <v>61307</v>
      </c>
      <c r="G75" s="4">
        <v>57421</v>
      </c>
      <c r="H75" s="5">
        <f t="shared" si="7"/>
        <v>118728</v>
      </c>
      <c r="I75" s="4">
        <v>109</v>
      </c>
      <c r="J75" s="4">
        <v>110</v>
      </c>
      <c r="K75" s="5">
        <f t="shared" si="8"/>
        <v>219</v>
      </c>
      <c r="L75" s="4">
        <v>2080</v>
      </c>
      <c r="M75" s="4">
        <v>1955</v>
      </c>
      <c r="N75" s="5">
        <f t="shared" si="9"/>
        <v>4035</v>
      </c>
      <c r="O75" s="4">
        <v>31781</v>
      </c>
      <c r="P75" s="4">
        <v>30247</v>
      </c>
      <c r="Q75" s="4">
        <f t="shared" si="10"/>
        <v>62028</v>
      </c>
      <c r="R75" s="4">
        <v>63387</v>
      </c>
      <c r="S75" s="4">
        <v>59376</v>
      </c>
      <c r="T75" s="5">
        <f t="shared" si="11"/>
        <v>122763</v>
      </c>
    </row>
    <row r="76" spans="1:20" x14ac:dyDescent="0.35">
      <c r="A76" s="7" t="s">
        <v>148</v>
      </c>
      <c r="B76" s="3" t="s">
        <v>149</v>
      </c>
      <c r="C76" s="4">
        <v>8287</v>
      </c>
      <c r="D76" s="4">
        <v>7636</v>
      </c>
      <c r="E76" s="4">
        <f t="shared" si="6"/>
        <v>15923</v>
      </c>
      <c r="F76" s="4">
        <v>16416</v>
      </c>
      <c r="G76" s="4">
        <v>15318</v>
      </c>
      <c r="H76" s="5">
        <f t="shared" si="7"/>
        <v>31734</v>
      </c>
      <c r="I76" s="4">
        <v>7</v>
      </c>
      <c r="J76" s="4">
        <v>7</v>
      </c>
      <c r="K76" s="5">
        <f t="shared" si="8"/>
        <v>14</v>
      </c>
      <c r="L76" s="4">
        <v>88</v>
      </c>
      <c r="M76" s="4">
        <v>89</v>
      </c>
      <c r="N76" s="5">
        <f t="shared" si="9"/>
        <v>177</v>
      </c>
      <c r="O76" s="4">
        <v>8294</v>
      </c>
      <c r="P76" s="4">
        <v>7643</v>
      </c>
      <c r="Q76" s="4">
        <f t="shared" si="10"/>
        <v>15937</v>
      </c>
      <c r="R76" s="4">
        <v>16504</v>
      </c>
      <c r="S76" s="4">
        <v>15407</v>
      </c>
      <c r="T76" s="5">
        <f t="shared" si="11"/>
        <v>31911</v>
      </c>
    </row>
    <row r="77" spans="1:20" x14ac:dyDescent="0.35">
      <c r="A77" s="7" t="s">
        <v>150</v>
      </c>
      <c r="B77" s="3" t="s">
        <v>151</v>
      </c>
      <c r="C77" s="4">
        <v>11993</v>
      </c>
      <c r="D77" s="4">
        <v>11400</v>
      </c>
      <c r="E77" s="4">
        <f t="shared" si="6"/>
        <v>23393</v>
      </c>
      <c r="F77" s="4">
        <v>24896</v>
      </c>
      <c r="G77" s="4">
        <v>23188</v>
      </c>
      <c r="H77" s="5">
        <f t="shared" si="7"/>
        <v>48084</v>
      </c>
      <c r="I77" s="4">
        <v>12</v>
      </c>
      <c r="J77" s="4">
        <v>23</v>
      </c>
      <c r="K77" s="5">
        <f t="shared" si="8"/>
        <v>35</v>
      </c>
      <c r="L77" s="4">
        <v>309</v>
      </c>
      <c r="M77" s="4">
        <v>349</v>
      </c>
      <c r="N77" s="5">
        <f t="shared" si="9"/>
        <v>658</v>
      </c>
      <c r="O77" s="4">
        <v>12005</v>
      </c>
      <c r="P77" s="4">
        <v>11423</v>
      </c>
      <c r="Q77" s="4">
        <f t="shared" si="10"/>
        <v>23428</v>
      </c>
      <c r="R77" s="4">
        <v>25205</v>
      </c>
      <c r="S77" s="4">
        <v>23537</v>
      </c>
      <c r="T77" s="5">
        <f t="shared" si="11"/>
        <v>48742</v>
      </c>
    </row>
    <row r="78" spans="1:20" x14ac:dyDescent="0.35">
      <c r="A78" s="7" t="s">
        <v>152</v>
      </c>
      <c r="B78" s="3" t="s">
        <v>153</v>
      </c>
      <c r="C78" s="4">
        <v>9315</v>
      </c>
      <c r="D78" s="4">
        <v>9001</v>
      </c>
      <c r="E78" s="4">
        <f t="shared" si="6"/>
        <v>18316</v>
      </c>
      <c r="F78" s="4">
        <v>19427</v>
      </c>
      <c r="G78" s="4">
        <v>18285</v>
      </c>
      <c r="H78" s="5">
        <f t="shared" si="7"/>
        <v>37712</v>
      </c>
      <c r="I78" s="4">
        <v>13</v>
      </c>
      <c r="J78" s="4">
        <v>11</v>
      </c>
      <c r="K78" s="5">
        <f t="shared" si="8"/>
        <v>24</v>
      </c>
      <c r="L78" s="4">
        <v>35</v>
      </c>
      <c r="M78" s="4">
        <v>27</v>
      </c>
      <c r="N78" s="5">
        <f t="shared" si="9"/>
        <v>62</v>
      </c>
      <c r="O78" s="4">
        <v>9328</v>
      </c>
      <c r="P78" s="4">
        <v>9012</v>
      </c>
      <c r="Q78" s="4">
        <f t="shared" si="10"/>
        <v>18340</v>
      </c>
      <c r="R78" s="4">
        <v>19462</v>
      </c>
      <c r="S78" s="4">
        <v>18312</v>
      </c>
      <c r="T78" s="5">
        <f t="shared" si="11"/>
        <v>37774</v>
      </c>
    </row>
    <row r="79" spans="1:20" x14ac:dyDescent="0.35">
      <c r="A79" s="7" t="s">
        <v>154</v>
      </c>
      <c r="B79" s="3" t="s">
        <v>155</v>
      </c>
      <c r="C79" s="4">
        <v>27913</v>
      </c>
      <c r="D79" s="4">
        <v>26293</v>
      </c>
      <c r="E79" s="4">
        <f t="shared" si="6"/>
        <v>54206</v>
      </c>
      <c r="F79" s="4">
        <v>44201</v>
      </c>
      <c r="G79" s="4">
        <v>42230</v>
      </c>
      <c r="H79" s="5">
        <f t="shared" si="7"/>
        <v>86431</v>
      </c>
      <c r="I79" s="4">
        <v>10</v>
      </c>
      <c r="J79" s="4">
        <v>6</v>
      </c>
      <c r="K79" s="5">
        <f t="shared" si="8"/>
        <v>16</v>
      </c>
      <c r="L79" s="4">
        <v>334</v>
      </c>
      <c r="M79" s="4">
        <v>329</v>
      </c>
      <c r="N79" s="5">
        <f t="shared" si="9"/>
        <v>663</v>
      </c>
      <c r="O79" s="4">
        <v>27923</v>
      </c>
      <c r="P79" s="4">
        <v>26299</v>
      </c>
      <c r="Q79" s="4">
        <f t="shared" si="10"/>
        <v>54222</v>
      </c>
      <c r="R79" s="4">
        <v>44535</v>
      </c>
      <c r="S79" s="4">
        <v>42559</v>
      </c>
      <c r="T79" s="5">
        <f t="shared" si="11"/>
        <v>87094</v>
      </c>
    </row>
    <row r="80" spans="1:20" x14ac:dyDescent="0.35">
      <c r="A80" s="7" t="s">
        <v>156</v>
      </c>
      <c r="B80" s="3" t="s">
        <v>157</v>
      </c>
      <c r="C80" s="4">
        <v>20513</v>
      </c>
      <c r="D80" s="4">
        <v>19562</v>
      </c>
      <c r="E80" s="4">
        <f t="shared" si="6"/>
        <v>40075</v>
      </c>
      <c r="F80" s="4">
        <v>32437</v>
      </c>
      <c r="G80" s="4">
        <v>30308</v>
      </c>
      <c r="H80" s="5">
        <f t="shared" si="7"/>
        <v>62745</v>
      </c>
      <c r="I80" s="4">
        <v>26</v>
      </c>
      <c r="J80" s="4">
        <v>27</v>
      </c>
      <c r="K80" s="5">
        <f t="shared" si="8"/>
        <v>53</v>
      </c>
      <c r="L80" s="4">
        <v>204</v>
      </c>
      <c r="M80" s="4">
        <v>251</v>
      </c>
      <c r="N80" s="5">
        <f t="shared" si="9"/>
        <v>455</v>
      </c>
      <c r="O80" s="4">
        <v>20539</v>
      </c>
      <c r="P80" s="4">
        <v>19589</v>
      </c>
      <c r="Q80" s="4">
        <f t="shared" si="10"/>
        <v>40128</v>
      </c>
      <c r="R80" s="4">
        <v>32641</v>
      </c>
      <c r="S80" s="4">
        <v>30559</v>
      </c>
      <c r="T80" s="5">
        <f t="shared" si="11"/>
        <v>63200</v>
      </c>
    </row>
    <row r="81" spans="1:20" x14ac:dyDescent="0.35">
      <c r="A81" s="7" t="s">
        <v>158</v>
      </c>
      <c r="B81" s="3" t="s">
        <v>159</v>
      </c>
      <c r="C81" s="4">
        <v>28660</v>
      </c>
      <c r="D81" s="4">
        <v>26815</v>
      </c>
      <c r="E81" s="4">
        <f t="shared" si="6"/>
        <v>55475</v>
      </c>
      <c r="F81" s="4">
        <v>46569</v>
      </c>
      <c r="G81" s="4">
        <v>44189</v>
      </c>
      <c r="H81" s="5">
        <f t="shared" si="7"/>
        <v>90758</v>
      </c>
      <c r="I81" s="4">
        <v>18</v>
      </c>
      <c r="J81" s="4">
        <v>22</v>
      </c>
      <c r="K81" s="5">
        <f t="shared" si="8"/>
        <v>40</v>
      </c>
      <c r="L81" s="4">
        <v>145</v>
      </c>
      <c r="M81" s="4">
        <v>125</v>
      </c>
      <c r="N81" s="5">
        <f t="shared" si="9"/>
        <v>270</v>
      </c>
      <c r="O81" s="4">
        <v>28678</v>
      </c>
      <c r="P81" s="4">
        <v>26837</v>
      </c>
      <c r="Q81" s="4">
        <f t="shared" si="10"/>
        <v>55515</v>
      </c>
      <c r="R81" s="4">
        <v>46714</v>
      </c>
      <c r="S81" s="4">
        <v>44314</v>
      </c>
      <c r="T81" s="5">
        <f t="shared" si="11"/>
        <v>91028</v>
      </c>
    </row>
    <row r="82" spans="1:20" x14ac:dyDescent="0.35">
      <c r="A82" s="9" t="s">
        <v>162</v>
      </c>
      <c r="B82" s="11"/>
      <c r="C82" s="6">
        <f>SUM(C5:C81)</f>
        <v>1248870</v>
      </c>
      <c r="D82" s="6">
        <f t="shared" ref="D82:T82" si="12">SUM(D5:D81)</f>
        <v>1176826</v>
      </c>
      <c r="E82" s="6">
        <f t="shared" si="12"/>
        <v>2425696</v>
      </c>
      <c r="F82" s="6">
        <f t="shared" si="12"/>
        <v>2379307</v>
      </c>
      <c r="G82" s="6">
        <f t="shared" si="12"/>
        <v>2251310</v>
      </c>
      <c r="H82" s="6">
        <f t="shared" si="12"/>
        <v>4630617</v>
      </c>
      <c r="I82" s="6">
        <f t="shared" si="12"/>
        <v>42813</v>
      </c>
      <c r="J82" s="6">
        <f t="shared" si="12"/>
        <v>39717</v>
      </c>
      <c r="K82" s="6">
        <f t="shared" si="12"/>
        <v>82530</v>
      </c>
      <c r="L82" s="6">
        <f t="shared" si="12"/>
        <v>121214</v>
      </c>
      <c r="M82" s="6">
        <f t="shared" si="12"/>
        <v>114220</v>
      </c>
      <c r="N82" s="6">
        <f t="shared" si="12"/>
        <v>235434</v>
      </c>
      <c r="O82" s="6">
        <f t="shared" si="12"/>
        <v>1291683</v>
      </c>
      <c r="P82" s="6">
        <f t="shared" si="12"/>
        <v>1216543</v>
      </c>
      <c r="Q82" s="6">
        <f t="shared" si="12"/>
        <v>2508226</v>
      </c>
      <c r="R82" s="6">
        <f t="shared" si="12"/>
        <v>2500521</v>
      </c>
      <c r="S82" s="6">
        <f t="shared" si="12"/>
        <v>2365530</v>
      </c>
      <c r="T82" s="6">
        <f t="shared" si="12"/>
        <v>4866051</v>
      </c>
    </row>
  </sheetData>
  <mergeCells count="7">
    <mergeCell ref="A1:T1"/>
    <mergeCell ref="I3:N3"/>
    <mergeCell ref="C3:H3"/>
    <mergeCell ref="A82:B82"/>
    <mergeCell ref="O3:T3"/>
    <mergeCell ref="B3:B4"/>
    <mergeCell ref="A3:A4"/>
  </mergeCells>
  <printOptions horizontalCentered="1"/>
  <pageMargins left="3.937007874015748E-2" right="0.23622047244094491" top="0.74803149606299213" bottom="0.74803149606299213" header="0.31496062992125984" footer="0.31496062992125984"/>
  <pageSetup paperSize="9" scale="67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2025-08-14T03:54:13Z</cp:lastPrinted>
  <dcterms:created xsi:type="dcterms:W3CDTF">2021-12-24T03:47:01Z</dcterms:created>
  <dcterms:modified xsi:type="dcterms:W3CDTF">2025-08-14T03:54:16Z</dcterms:modified>
</cp:coreProperties>
</file>