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N62" i="1" l="1"/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<sst xmlns="http://schemas.openxmlformats.org/spreadsheetml/2006/main" count="102" uniqueCount="102">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</sst>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164" fontId="2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zoomScale="80" zoomScaleNormal="80" workbookViewId="0">
      <pane ySplit="3" topLeftCell="A4" activePane="bottomLeft" state="frozen"/>
      <selection pane="bottomLeft" sqref="A1:W1"/>
    </sheetView>
  </sheetViews>
  <sheetFormatPr defaultColWidth="9" defaultRowHeight="21" x14ac:dyDescent="0.35"/>
  <cols>
    <col min="1" max="1" width="6" style="1" customWidth="1"/>
    <col min="2" max="2" width="18.42578125" style="1" bestFit="1" customWidth="1"/>
    <col min="3" max="4" width="13.42578125" style="23" bestFit="1" customWidth="1"/>
    <col min="5" max="5" width="12.7109375" style="1" bestFit="1" customWidth="1"/>
    <col min="6" max="6" width="14.28515625" style="1" bestFit="1" customWidth="1"/>
    <col min="7" max="7" width="14.5703125" style="1" customWidth="1"/>
    <col min="8" max="8" width="11.42578125" style="1" bestFit="1" customWidth="1"/>
    <col min="9" max="10" width="15.85546875" style="1" bestFit="1" customWidth="1"/>
    <col min="11" max="11" width="12.7109375" style="1" bestFit="1" customWidth="1"/>
    <col min="12" max="12" width="15.28515625" style="1" customWidth="1"/>
    <col min="13" max="13" width="13.42578125" style="1" bestFit="1" customWidth="1"/>
    <col min="14" max="14" width="12.42578125" style="1" customWidth="1"/>
    <col min="15" max="15" width="16.42578125" style="1" bestFit="1" customWidth="1"/>
    <col min="16" max="16" width="16.7109375" style="1" bestFit="1" customWidth="1"/>
    <col min="17" max="17" width="12.42578125" style="1" bestFit="1" customWidth="1"/>
    <col min="18" max="18" width="10.42578125" style="1" bestFit="1" customWidth="1"/>
    <col min="19" max="19" width="10.7109375" style="1" bestFit="1" customWidth="1"/>
    <col min="20" max="20" width="10.28515625" style="1" customWidth="1"/>
    <col min="21" max="22" width="12.140625" style="1" customWidth="1"/>
    <col min="23" max="23" width="12.42578125" style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1"/>
      <c r="D2" s="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2" t="s">
        <v>1</v>
      </c>
      <c r="D3" s="22" t="s">
        <v>7</v>
      </c>
      <c r="E3" s="9" t="s">
        <v>92</v>
      </c>
      <c r="F3" s="13" t="s">
        <v>99</v>
      </c>
      <c r="G3" s="13" t="s">
        <v>98</v>
      </c>
      <c r="H3" s="13" t="s">
        <v>100</v>
      </c>
      <c r="I3" s="15" t="s">
        <v>2</v>
      </c>
      <c r="J3" s="15" t="s">
        <v>8</v>
      </c>
      <c r="K3" s="15" t="s">
        <v>93</v>
      </c>
      <c r="L3" s="7" t="s">
        <v>3</v>
      </c>
      <c r="M3" s="7" t="s">
        <v>9</v>
      </c>
      <c r="N3" s="7" t="s">
        <v>94</v>
      </c>
      <c r="O3" s="11" t="s">
        <v>4</v>
      </c>
      <c r="P3" s="11" t="s">
        <v>10</v>
      </c>
      <c r="Q3" s="11" t="s">
        <v>95</v>
      </c>
      <c r="R3" s="26" t="s">
        <v>5</v>
      </c>
      <c r="S3" s="26" t="s">
        <v>11</v>
      </c>
      <c r="T3" s="26" t="s">
        <v>96</v>
      </c>
      <c r="U3" s="17" t="s">
        <v>6</v>
      </c>
      <c r="V3" s="17" t="s">
        <v>12</v>
      </c>
      <c r="W3" s="17" t="s">
        <v>91</v>
      </c>
    </row>
    <row r="4" spans="1:23" x14ac:dyDescent="0.35">
      <c r="A4" s="28" t="s">
        <v>97</v>
      </c>
      <c r="B4" s="28"/>
      <c r="C4" s="10">
        <f>SUM(C5:C81)</f>
        <v>1929567</v>
      </c>
      <c r="D4" s="10">
        <f>SUM(D5:D81)</f>
        <v>1820229</v>
      </c>
      <c r="E4" s="10">
        <f>SUM(C4:D4)</f>
        <v>3749796</v>
      </c>
      <c r="F4" s="14">
        <f t="shared" ref="F4:G4" si="0">SUM(F5:F81)</f>
        <v>4314753</v>
      </c>
      <c r="G4" s="14">
        <f t="shared" si="0"/>
        <v>4083106</v>
      </c>
      <c r="H4" s="14">
        <f>SUM(F4:G4)</f>
        <v>8397859</v>
      </c>
      <c r="I4" s="16">
        <f>SUM(I5:I81)</f>
        <v>19637291</v>
      </c>
      <c r="J4" s="16">
        <f>SUM(J5:J81)</f>
        <v>20031202</v>
      </c>
      <c r="K4" s="16">
        <f>SUM(I4:J4)</f>
        <v>39668493</v>
      </c>
      <c r="L4" s="8">
        <f>SUM(L5:L81)</f>
        <v>3592604</v>
      </c>
      <c r="M4" s="8">
        <f>SUM(M5:M81)</f>
        <v>4281731</v>
      </c>
      <c r="N4" s="8">
        <f>SUM(L4:M4)</f>
        <v>7874335</v>
      </c>
      <c r="O4" s="12">
        <f>SUM(O5:O81)</f>
        <v>2607721</v>
      </c>
      <c r="P4" s="12">
        <f>SUM(P5:P81)</f>
        <v>3561405</v>
      </c>
      <c r="Q4" s="12">
        <f>SUM(O4:P4)</f>
        <v>6169126</v>
      </c>
      <c r="R4" s="25">
        <f>SUM(R5:R81)</f>
        <v>15</v>
      </c>
      <c r="S4" s="25">
        <f>SUM(S5:S81)</f>
        <v>16</v>
      </c>
      <c r="T4" s="25">
        <f>SUM(R4:S4)</f>
        <v>31</v>
      </c>
      <c r="U4" s="18">
        <f>SUM(U5:U81)</f>
        <v>32081951</v>
      </c>
      <c r="V4" s="18">
        <f>SUM(V5:V81)</f>
        <v>33777689</v>
      </c>
      <c r="W4" s="18">
        <f t="shared" ref="W4:W35" si="1">SUM(U4:V4)</f>
        <v>65859640</v>
      </c>
    </row>
    <row r="5" spans="1:23" x14ac:dyDescent="0.35">
      <c r="A5" s="24">
        <v>1</v>
      </c>
      <c r="B5" s="5" t="s">
        <v>13</v>
      </c>
      <c r="C5" s="27">
        <v>132359</v>
      </c>
      <c r="D5" s="27">
        <v>123751</v>
      </c>
      <c r="E5" s="10">
        <f>SUM(C5:D5)</f>
        <v>256110</v>
      </c>
      <c r="F5" s="27">
        <v>305811</v>
      </c>
      <c r="G5" s="27">
        <v>294153</v>
      </c>
      <c r="H5" s="14">
        <f t="shared" ref="H5:H68" si="2">SUM(F5:G5)</f>
        <v>599964</v>
      </c>
      <c r="I5" s="27">
        <v>1548713</v>
      </c>
      <c r="J5" s="27">
        <v>1713094</v>
      </c>
      <c r="K5" s="16">
        <f t="shared" ref="K5:K68" si="3">SUM(I5:J5)</f>
        <v>3261807</v>
      </c>
      <c r="L5" s="27">
        <v>297559</v>
      </c>
      <c r="M5" s="27">
        <v>397086</v>
      </c>
      <c r="N5" s="8">
        <f t="shared" ref="N5:N68" si="4">SUM(L5:M5)</f>
        <v>694645</v>
      </c>
      <c r="O5" s="27">
        <v>248812</v>
      </c>
      <c r="P5" s="27">
        <v>373926</v>
      </c>
      <c r="Q5" s="12">
        <f t="shared" ref="Q5:Q68" si="5">SUM(O5:P5)</f>
        <v>622738</v>
      </c>
      <c r="R5" s="27">
        <v>0</v>
      </c>
      <c r="S5" s="27">
        <v>1</v>
      </c>
      <c r="T5" s="25">
        <f t="shared" ref="T5:T68" si="6">SUM(R5:S5)</f>
        <v>1</v>
      </c>
      <c r="U5" s="19">
        <f>SUM(R5,O5,L5,I5,F5,C5)</f>
        <v>2533254</v>
      </c>
      <c r="V5" s="19">
        <f>SUM(S5,P5,M5,J5,G5,D5)</f>
        <v>2902011</v>
      </c>
      <c r="W5" s="18">
        <f>SUM(U5:V5)</f>
        <v>5435265</v>
      </c>
    </row>
    <row r="6" spans="1:23" x14ac:dyDescent="0.35">
      <c r="A6" s="24">
        <v>2</v>
      </c>
      <c r="B6" s="5" t="s">
        <v>14</v>
      </c>
      <c r="C6" s="27">
        <v>39951</v>
      </c>
      <c r="D6" s="27">
        <v>37120</v>
      </c>
      <c r="E6" s="10">
        <f>SUM(C6:D6)</f>
        <v>77071</v>
      </c>
      <c r="F6" s="27">
        <v>89244</v>
      </c>
      <c r="G6" s="27">
        <v>85246</v>
      </c>
      <c r="H6" s="14">
        <f t="shared" si="2"/>
        <v>174490</v>
      </c>
      <c r="I6" s="27">
        <v>411556</v>
      </c>
      <c r="J6" s="27">
        <v>451572</v>
      </c>
      <c r="K6" s="16">
        <f t="shared" si="3"/>
        <v>863128</v>
      </c>
      <c r="L6" s="27">
        <v>68967</v>
      </c>
      <c r="M6" s="27">
        <v>87360</v>
      </c>
      <c r="N6" s="8">
        <f t="shared" si="4"/>
        <v>156327</v>
      </c>
      <c r="O6" s="27">
        <v>45039</v>
      </c>
      <c r="P6" s="27">
        <v>67065</v>
      </c>
      <c r="Q6" s="12">
        <f t="shared" si="5"/>
        <v>112104</v>
      </c>
      <c r="R6" s="27">
        <v>0</v>
      </c>
      <c r="S6" s="27">
        <v>1</v>
      </c>
      <c r="T6" s="25">
        <f t="shared" si="6"/>
        <v>1</v>
      </c>
      <c r="U6" s="19">
        <f t="shared" ref="U6:U69" si="7">SUM(R6,O6,L6,I6,F6,C6)</f>
        <v>654757</v>
      </c>
      <c r="V6" s="19">
        <f t="shared" ref="V6:V69" si="8">SUM(S6,P6,M6,J6,G6,D6)</f>
        <v>728364</v>
      </c>
      <c r="W6" s="18">
        <f t="shared" si="1"/>
        <v>1383121</v>
      </c>
    </row>
    <row r="7" spans="1:23" x14ac:dyDescent="0.35">
      <c r="A7" s="24">
        <v>3</v>
      </c>
      <c r="B7" s="5" t="s">
        <v>15</v>
      </c>
      <c r="C7" s="27">
        <v>33401</v>
      </c>
      <c r="D7" s="27">
        <v>31498</v>
      </c>
      <c r="E7" s="10">
        <f t="shared" ref="E7:E68" si="9">SUM(C7:D7)</f>
        <v>64899</v>
      </c>
      <c r="F7" s="27">
        <v>74308</v>
      </c>
      <c r="G7" s="27">
        <v>71065</v>
      </c>
      <c r="H7" s="14">
        <f t="shared" si="2"/>
        <v>145373</v>
      </c>
      <c r="I7" s="27">
        <v>374384</v>
      </c>
      <c r="J7" s="27">
        <v>430521</v>
      </c>
      <c r="K7" s="16">
        <f t="shared" si="3"/>
        <v>804905</v>
      </c>
      <c r="L7" s="27">
        <v>72012</v>
      </c>
      <c r="M7" s="27">
        <v>97798</v>
      </c>
      <c r="N7" s="8">
        <f t="shared" si="4"/>
        <v>169810</v>
      </c>
      <c r="O7" s="27">
        <v>56461</v>
      </c>
      <c r="P7" s="27">
        <v>79459</v>
      </c>
      <c r="Q7" s="12">
        <f t="shared" si="5"/>
        <v>135920</v>
      </c>
      <c r="R7" s="27">
        <v>0</v>
      </c>
      <c r="S7" s="27">
        <v>2</v>
      </c>
      <c r="T7" s="25">
        <f t="shared" si="6"/>
        <v>2</v>
      </c>
      <c r="U7" s="19">
        <f t="shared" si="7"/>
        <v>610566</v>
      </c>
      <c r="V7" s="19">
        <f t="shared" si="8"/>
        <v>710343</v>
      </c>
      <c r="W7" s="18">
        <f t="shared" si="1"/>
        <v>1320909</v>
      </c>
    </row>
    <row r="8" spans="1:23" x14ac:dyDescent="0.35">
      <c r="A8" s="24">
        <v>4</v>
      </c>
      <c r="B8" s="5" t="s">
        <v>16</v>
      </c>
      <c r="C8" s="27">
        <v>36605</v>
      </c>
      <c r="D8" s="27">
        <v>34424</v>
      </c>
      <c r="E8" s="10">
        <f t="shared" si="9"/>
        <v>71029</v>
      </c>
      <c r="F8" s="27">
        <v>78620</v>
      </c>
      <c r="G8" s="27">
        <v>74807</v>
      </c>
      <c r="H8" s="14">
        <f t="shared" si="2"/>
        <v>153427</v>
      </c>
      <c r="I8" s="27">
        <v>372509</v>
      </c>
      <c r="J8" s="27">
        <v>415596</v>
      </c>
      <c r="K8" s="16">
        <f t="shared" si="3"/>
        <v>788105</v>
      </c>
      <c r="L8" s="27">
        <v>61263</v>
      </c>
      <c r="M8" s="27">
        <v>76762</v>
      </c>
      <c r="N8" s="8">
        <f t="shared" si="4"/>
        <v>138025</v>
      </c>
      <c r="O8" s="27">
        <v>37331</v>
      </c>
      <c r="P8" s="27">
        <v>54358</v>
      </c>
      <c r="Q8" s="12">
        <f t="shared" si="5"/>
        <v>91689</v>
      </c>
      <c r="R8" s="27">
        <v>0</v>
      </c>
      <c r="S8" s="27">
        <v>0</v>
      </c>
      <c r="T8" s="25">
        <f t="shared" si="6"/>
        <v>0</v>
      </c>
      <c r="U8" s="19">
        <f t="shared" si="7"/>
        <v>586328</v>
      </c>
      <c r="V8" s="19">
        <f t="shared" si="8"/>
        <v>655947</v>
      </c>
      <c r="W8" s="18">
        <f t="shared" si="1"/>
        <v>1242275</v>
      </c>
    </row>
    <row r="9" spans="1:23" x14ac:dyDescent="0.35">
      <c r="A9" s="24">
        <v>5</v>
      </c>
      <c r="B9" s="5" t="s">
        <v>17</v>
      </c>
      <c r="C9" s="27">
        <v>22649</v>
      </c>
      <c r="D9" s="27">
        <v>21195</v>
      </c>
      <c r="E9" s="10">
        <f t="shared" si="9"/>
        <v>43844</v>
      </c>
      <c r="F9" s="27">
        <v>50371</v>
      </c>
      <c r="G9" s="27">
        <v>47537</v>
      </c>
      <c r="H9" s="14">
        <f t="shared" si="2"/>
        <v>97908</v>
      </c>
      <c r="I9" s="27">
        <v>242735</v>
      </c>
      <c r="J9" s="27">
        <v>253655</v>
      </c>
      <c r="K9" s="16">
        <f t="shared" si="3"/>
        <v>496390</v>
      </c>
      <c r="L9" s="27">
        <v>45119</v>
      </c>
      <c r="M9" s="27">
        <v>56823</v>
      </c>
      <c r="N9" s="8">
        <f t="shared" si="4"/>
        <v>101942</v>
      </c>
      <c r="O9" s="27">
        <v>33175</v>
      </c>
      <c r="P9" s="27">
        <v>49317</v>
      </c>
      <c r="Q9" s="12">
        <f t="shared" si="5"/>
        <v>82492</v>
      </c>
      <c r="R9" s="27">
        <v>0</v>
      </c>
      <c r="S9" s="27">
        <v>0</v>
      </c>
      <c r="T9" s="25">
        <f t="shared" si="6"/>
        <v>0</v>
      </c>
      <c r="U9" s="19">
        <f t="shared" si="7"/>
        <v>394049</v>
      </c>
      <c r="V9" s="19">
        <f t="shared" si="8"/>
        <v>428527</v>
      </c>
      <c r="W9" s="18">
        <f t="shared" si="1"/>
        <v>822576</v>
      </c>
    </row>
    <row r="10" spans="1:23" x14ac:dyDescent="0.35">
      <c r="A10" s="24">
        <v>6</v>
      </c>
      <c r="B10" s="5" t="s">
        <v>18</v>
      </c>
      <c r="C10" s="27">
        <v>6246</v>
      </c>
      <c r="D10" s="27">
        <v>5843</v>
      </c>
      <c r="E10" s="10">
        <f t="shared" si="9"/>
        <v>12089</v>
      </c>
      <c r="F10" s="27">
        <v>15405</v>
      </c>
      <c r="G10" s="27">
        <v>14669</v>
      </c>
      <c r="H10" s="14">
        <f t="shared" si="2"/>
        <v>30074</v>
      </c>
      <c r="I10" s="27">
        <v>76086</v>
      </c>
      <c r="J10" s="27">
        <v>77480</v>
      </c>
      <c r="K10" s="16">
        <f t="shared" si="3"/>
        <v>153566</v>
      </c>
      <c r="L10" s="27">
        <v>17172</v>
      </c>
      <c r="M10" s="27">
        <v>21848</v>
      </c>
      <c r="N10" s="8">
        <f t="shared" si="4"/>
        <v>39020</v>
      </c>
      <c r="O10" s="27">
        <v>12944</v>
      </c>
      <c r="P10" s="27">
        <v>19978</v>
      </c>
      <c r="Q10" s="12">
        <f t="shared" si="5"/>
        <v>32922</v>
      </c>
      <c r="R10" s="27">
        <v>0</v>
      </c>
      <c r="S10" s="27">
        <v>0</v>
      </c>
      <c r="T10" s="25">
        <f t="shared" si="6"/>
        <v>0</v>
      </c>
      <c r="U10" s="19">
        <f t="shared" si="7"/>
        <v>127853</v>
      </c>
      <c r="V10" s="19">
        <f t="shared" si="8"/>
        <v>139818</v>
      </c>
      <c r="W10" s="18">
        <f t="shared" si="1"/>
        <v>267671</v>
      </c>
    </row>
    <row r="11" spans="1:23" x14ac:dyDescent="0.35">
      <c r="A11" s="24">
        <v>7</v>
      </c>
      <c r="B11" s="5" t="s">
        <v>19</v>
      </c>
      <c r="C11" s="27">
        <v>18429</v>
      </c>
      <c r="D11" s="27">
        <v>17265</v>
      </c>
      <c r="E11" s="10">
        <f t="shared" si="9"/>
        <v>35694</v>
      </c>
      <c r="F11" s="27">
        <v>42651</v>
      </c>
      <c r="G11" s="27">
        <v>39890</v>
      </c>
      <c r="H11" s="14">
        <f t="shared" si="2"/>
        <v>82541</v>
      </c>
      <c r="I11" s="27">
        <v>220635</v>
      </c>
      <c r="J11" s="27">
        <v>209877</v>
      </c>
      <c r="K11" s="16">
        <f t="shared" si="3"/>
        <v>430512</v>
      </c>
      <c r="L11" s="27">
        <v>44231</v>
      </c>
      <c r="M11" s="27">
        <v>52891</v>
      </c>
      <c r="N11" s="8">
        <f t="shared" si="4"/>
        <v>97122</v>
      </c>
      <c r="O11" s="27">
        <v>32478</v>
      </c>
      <c r="P11" s="27">
        <v>44284</v>
      </c>
      <c r="Q11" s="12">
        <f t="shared" si="5"/>
        <v>76762</v>
      </c>
      <c r="R11" s="27">
        <v>0</v>
      </c>
      <c r="S11" s="27">
        <v>0</v>
      </c>
      <c r="T11" s="25">
        <f t="shared" si="6"/>
        <v>0</v>
      </c>
      <c r="U11" s="19">
        <f t="shared" si="7"/>
        <v>358424</v>
      </c>
      <c r="V11" s="19">
        <f t="shared" si="8"/>
        <v>364207</v>
      </c>
      <c r="W11" s="18">
        <f t="shared" si="1"/>
        <v>722631</v>
      </c>
    </row>
    <row r="12" spans="1:23" x14ac:dyDescent="0.35">
      <c r="A12" s="24">
        <v>8</v>
      </c>
      <c r="B12" s="5" t="s">
        <v>20</v>
      </c>
      <c r="C12" s="27">
        <v>4469</v>
      </c>
      <c r="D12" s="27">
        <v>4155</v>
      </c>
      <c r="E12" s="10">
        <f t="shared" si="9"/>
        <v>8624</v>
      </c>
      <c r="F12" s="27">
        <v>11249</v>
      </c>
      <c r="G12" s="27">
        <v>10378</v>
      </c>
      <c r="H12" s="14">
        <f t="shared" si="2"/>
        <v>21627</v>
      </c>
      <c r="I12" s="27">
        <v>54840</v>
      </c>
      <c r="J12" s="27">
        <v>56499</v>
      </c>
      <c r="K12" s="16">
        <f t="shared" si="3"/>
        <v>111339</v>
      </c>
      <c r="L12" s="27">
        <v>13166</v>
      </c>
      <c r="M12" s="27">
        <v>17222</v>
      </c>
      <c r="N12" s="8">
        <f t="shared" si="4"/>
        <v>30388</v>
      </c>
      <c r="O12" s="27">
        <v>10627</v>
      </c>
      <c r="P12" s="27">
        <v>16137</v>
      </c>
      <c r="Q12" s="12">
        <f t="shared" si="5"/>
        <v>26764</v>
      </c>
      <c r="R12" s="27">
        <v>0</v>
      </c>
      <c r="S12" s="27">
        <v>0</v>
      </c>
      <c r="T12" s="25">
        <f t="shared" si="6"/>
        <v>0</v>
      </c>
      <c r="U12" s="19">
        <f t="shared" si="7"/>
        <v>94351</v>
      </c>
      <c r="V12" s="19">
        <f t="shared" si="8"/>
        <v>104391</v>
      </c>
      <c r="W12" s="18">
        <f t="shared" si="1"/>
        <v>198742</v>
      </c>
    </row>
    <row r="13" spans="1:23" x14ac:dyDescent="0.35">
      <c r="A13" s="24">
        <v>9</v>
      </c>
      <c r="B13" s="5" t="s">
        <v>21</v>
      </c>
      <c r="C13" s="27">
        <v>7279</v>
      </c>
      <c r="D13" s="27">
        <v>6943</v>
      </c>
      <c r="E13" s="10">
        <f t="shared" si="9"/>
        <v>14222</v>
      </c>
      <c r="F13" s="27">
        <v>18054</v>
      </c>
      <c r="G13" s="27">
        <v>16685</v>
      </c>
      <c r="H13" s="14">
        <f t="shared" si="2"/>
        <v>34739</v>
      </c>
      <c r="I13" s="27">
        <v>87910</v>
      </c>
      <c r="J13" s="27">
        <v>89525</v>
      </c>
      <c r="K13" s="16">
        <f t="shared" si="3"/>
        <v>177435</v>
      </c>
      <c r="L13" s="27">
        <v>20587</v>
      </c>
      <c r="M13" s="27">
        <v>25848</v>
      </c>
      <c r="N13" s="8">
        <f t="shared" si="4"/>
        <v>46435</v>
      </c>
      <c r="O13" s="27">
        <v>16058</v>
      </c>
      <c r="P13" s="27">
        <v>23583</v>
      </c>
      <c r="Q13" s="12">
        <f t="shared" si="5"/>
        <v>39641</v>
      </c>
      <c r="R13" s="27">
        <v>0</v>
      </c>
      <c r="S13" s="27">
        <v>0</v>
      </c>
      <c r="T13" s="25">
        <f t="shared" si="6"/>
        <v>0</v>
      </c>
      <c r="U13" s="19">
        <f t="shared" si="7"/>
        <v>149888</v>
      </c>
      <c r="V13" s="19">
        <f t="shared" si="8"/>
        <v>162584</v>
      </c>
      <c r="W13" s="18">
        <f t="shared" si="1"/>
        <v>312472</v>
      </c>
    </row>
    <row r="14" spans="1:23" x14ac:dyDescent="0.35">
      <c r="A14" s="24">
        <v>10</v>
      </c>
      <c r="B14" s="5" t="s">
        <v>22</v>
      </c>
      <c r="C14" s="27">
        <v>18202</v>
      </c>
      <c r="D14" s="27">
        <v>17178</v>
      </c>
      <c r="E14" s="10">
        <f t="shared" si="9"/>
        <v>35380</v>
      </c>
      <c r="F14" s="27">
        <v>40815</v>
      </c>
      <c r="G14" s="27">
        <v>38615</v>
      </c>
      <c r="H14" s="14">
        <f t="shared" si="2"/>
        <v>79430</v>
      </c>
      <c r="I14" s="27">
        <v>194583</v>
      </c>
      <c r="J14" s="27">
        <v>192494</v>
      </c>
      <c r="K14" s="16">
        <f t="shared" si="3"/>
        <v>387077</v>
      </c>
      <c r="L14" s="27">
        <v>35495</v>
      </c>
      <c r="M14" s="27">
        <v>43117</v>
      </c>
      <c r="N14" s="8">
        <f t="shared" si="4"/>
        <v>78612</v>
      </c>
      <c r="O14" s="27">
        <v>23304</v>
      </c>
      <c r="P14" s="27">
        <v>34149</v>
      </c>
      <c r="Q14" s="12">
        <f t="shared" si="5"/>
        <v>57453</v>
      </c>
      <c r="R14" s="27">
        <v>0</v>
      </c>
      <c r="S14" s="27">
        <v>0</v>
      </c>
      <c r="T14" s="25">
        <f t="shared" si="6"/>
        <v>0</v>
      </c>
      <c r="U14" s="19">
        <f t="shared" si="7"/>
        <v>312399</v>
      </c>
      <c r="V14" s="19">
        <f t="shared" si="8"/>
        <v>325553</v>
      </c>
      <c r="W14" s="18">
        <f t="shared" si="1"/>
        <v>637952</v>
      </c>
    </row>
    <row r="15" spans="1:23" x14ac:dyDescent="0.35">
      <c r="A15" s="24">
        <v>11</v>
      </c>
      <c r="B15" s="5" t="s">
        <v>23</v>
      </c>
      <c r="C15" s="27">
        <v>54330</v>
      </c>
      <c r="D15" s="27">
        <v>51030</v>
      </c>
      <c r="E15" s="10">
        <f t="shared" si="9"/>
        <v>105360</v>
      </c>
      <c r="F15" s="27">
        <v>117972</v>
      </c>
      <c r="G15" s="27">
        <v>112139</v>
      </c>
      <c r="H15" s="14">
        <f t="shared" si="2"/>
        <v>230111</v>
      </c>
      <c r="I15" s="27">
        <v>505440</v>
      </c>
      <c r="J15" s="27">
        <v>523580</v>
      </c>
      <c r="K15" s="16">
        <f t="shared" si="3"/>
        <v>1029020</v>
      </c>
      <c r="L15" s="27">
        <v>70862</v>
      </c>
      <c r="M15" s="27">
        <v>89246</v>
      </c>
      <c r="N15" s="8">
        <f t="shared" si="4"/>
        <v>160108</v>
      </c>
      <c r="O15" s="27">
        <v>48479</v>
      </c>
      <c r="P15" s="27">
        <v>68938</v>
      </c>
      <c r="Q15" s="12">
        <f t="shared" si="5"/>
        <v>117417</v>
      </c>
      <c r="R15" s="27">
        <v>0</v>
      </c>
      <c r="S15" s="27">
        <v>0</v>
      </c>
      <c r="T15" s="25">
        <f t="shared" si="6"/>
        <v>0</v>
      </c>
      <c r="U15" s="19">
        <f t="shared" si="7"/>
        <v>797083</v>
      </c>
      <c r="V15" s="19">
        <f t="shared" si="8"/>
        <v>844933</v>
      </c>
      <c r="W15" s="18">
        <f t="shared" si="1"/>
        <v>1642016</v>
      </c>
    </row>
    <row r="16" spans="1:23" x14ac:dyDescent="0.35">
      <c r="A16" s="24">
        <v>12</v>
      </c>
      <c r="B16" s="5" t="s">
        <v>24</v>
      </c>
      <c r="C16" s="27">
        <v>26856</v>
      </c>
      <c r="D16" s="27">
        <v>25515</v>
      </c>
      <c r="E16" s="10">
        <f t="shared" si="9"/>
        <v>52371</v>
      </c>
      <c r="F16" s="27">
        <v>56794</v>
      </c>
      <c r="G16" s="27">
        <v>54147</v>
      </c>
      <c r="H16" s="14">
        <f t="shared" si="2"/>
        <v>110941</v>
      </c>
      <c r="I16" s="27">
        <v>246045</v>
      </c>
      <c r="J16" s="27">
        <v>250930</v>
      </c>
      <c r="K16" s="16">
        <f t="shared" si="3"/>
        <v>496975</v>
      </c>
      <c r="L16" s="27">
        <v>33378</v>
      </c>
      <c r="M16" s="27">
        <v>40468</v>
      </c>
      <c r="N16" s="8">
        <f t="shared" si="4"/>
        <v>73846</v>
      </c>
      <c r="O16" s="27">
        <v>21901</v>
      </c>
      <c r="P16" s="27">
        <v>30754</v>
      </c>
      <c r="Q16" s="12">
        <f t="shared" si="5"/>
        <v>52655</v>
      </c>
      <c r="R16" s="27">
        <v>0</v>
      </c>
      <c r="S16" s="27">
        <v>0</v>
      </c>
      <c r="T16" s="25">
        <f t="shared" si="6"/>
        <v>0</v>
      </c>
      <c r="U16" s="19">
        <f t="shared" si="7"/>
        <v>384974</v>
      </c>
      <c r="V16" s="19">
        <f t="shared" si="8"/>
        <v>401814</v>
      </c>
      <c r="W16" s="18">
        <f t="shared" si="1"/>
        <v>786788</v>
      </c>
    </row>
    <row r="17" spans="1:23" x14ac:dyDescent="0.35">
      <c r="A17" s="24">
        <v>13</v>
      </c>
      <c r="B17" s="5" t="s">
        <v>25</v>
      </c>
      <c r="C17" s="27">
        <v>17228</v>
      </c>
      <c r="D17" s="27">
        <v>16103</v>
      </c>
      <c r="E17" s="10">
        <f t="shared" si="9"/>
        <v>33331</v>
      </c>
      <c r="F17" s="27">
        <v>33742</v>
      </c>
      <c r="G17" s="27">
        <v>32299</v>
      </c>
      <c r="H17" s="14">
        <f t="shared" si="2"/>
        <v>66041</v>
      </c>
      <c r="I17" s="27">
        <v>156521</v>
      </c>
      <c r="J17" s="27">
        <v>160031</v>
      </c>
      <c r="K17" s="16">
        <f t="shared" si="3"/>
        <v>316552</v>
      </c>
      <c r="L17" s="27">
        <v>31008</v>
      </c>
      <c r="M17" s="27">
        <v>36108</v>
      </c>
      <c r="N17" s="8">
        <f t="shared" si="4"/>
        <v>67116</v>
      </c>
      <c r="O17" s="27">
        <v>22621</v>
      </c>
      <c r="P17" s="27">
        <v>30150</v>
      </c>
      <c r="Q17" s="12">
        <f t="shared" si="5"/>
        <v>52771</v>
      </c>
      <c r="R17" s="27">
        <v>0</v>
      </c>
      <c r="S17" s="27">
        <v>0</v>
      </c>
      <c r="T17" s="25">
        <f t="shared" si="6"/>
        <v>0</v>
      </c>
      <c r="U17" s="19">
        <f t="shared" si="7"/>
        <v>261120</v>
      </c>
      <c r="V17" s="19">
        <f t="shared" si="8"/>
        <v>274691</v>
      </c>
      <c r="W17" s="18">
        <f t="shared" si="1"/>
        <v>535811</v>
      </c>
    </row>
    <row r="18" spans="1:23" x14ac:dyDescent="0.35">
      <c r="A18" s="24">
        <v>14</v>
      </c>
      <c r="B18" s="5" t="s">
        <v>26</v>
      </c>
      <c r="C18" s="27">
        <v>6781</v>
      </c>
      <c r="D18" s="27">
        <v>6407</v>
      </c>
      <c r="E18" s="10">
        <f t="shared" si="9"/>
        <v>13188</v>
      </c>
      <c r="F18" s="27">
        <v>14987</v>
      </c>
      <c r="G18" s="27">
        <v>14149</v>
      </c>
      <c r="H18" s="14">
        <f t="shared" si="2"/>
        <v>29136</v>
      </c>
      <c r="I18" s="27">
        <v>67107</v>
      </c>
      <c r="J18" s="27">
        <v>66781</v>
      </c>
      <c r="K18" s="16">
        <f t="shared" si="3"/>
        <v>133888</v>
      </c>
      <c r="L18" s="27">
        <v>12803</v>
      </c>
      <c r="M18" s="27">
        <v>14572</v>
      </c>
      <c r="N18" s="8">
        <f t="shared" si="4"/>
        <v>27375</v>
      </c>
      <c r="O18" s="27">
        <v>9836</v>
      </c>
      <c r="P18" s="27">
        <v>12445</v>
      </c>
      <c r="Q18" s="12">
        <f t="shared" si="5"/>
        <v>22281</v>
      </c>
      <c r="R18" s="27">
        <v>0</v>
      </c>
      <c r="S18" s="27">
        <v>0</v>
      </c>
      <c r="T18" s="25">
        <f t="shared" si="6"/>
        <v>0</v>
      </c>
      <c r="U18" s="19">
        <f t="shared" si="7"/>
        <v>111514</v>
      </c>
      <c r="V18" s="19">
        <f t="shared" si="8"/>
        <v>114354</v>
      </c>
      <c r="W18" s="18">
        <f t="shared" si="1"/>
        <v>225868</v>
      </c>
    </row>
    <row r="19" spans="1:23" x14ac:dyDescent="0.35">
      <c r="A19" s="24">
        <v>15</v>
      </c>
      <c r="B19" s="5" t="s">
        <v>27</v>
      </c>
      <c r="C19" s="27">
        <v>22743</v>
      </c>
      <c r="D19" s="27">
        <v>21319</v>
      </c>
      <c r="E19" s="10">
        <f t="shared" si="9"/>
        <v>44062</v>
      </c>
      <c r="F19" s="27">
        <v>48315</v>
      </c>
      <c r="G19" s="27">
        <v>45878</v>
      </c>
      <c r="H19" s="14">
        <f t="shared" si="2"/>
        <v>94193</v>
      </c>
      <c r="I19" s="27">
        <v>220681</v>
      </c>
      <c r="J19" s="27">
        <v>221721</v>
      </c>
      <c r="K19" s="16">
        <f t="shared" si="3"/>
        <v>442402</v>
      </c>
      <c r="L19" s="27">
        <v>38463</v>
      </c>
      <c r="M19" s="27">
        <v>45584</v>
      </c>
      <c r="N19" s="8">
        <f t="shared" si="4"/>
        <v>84047</v>
      </c>
      <c r="O19" s="27">
        <v>28385</v>
      </c>
      <c r="P19" s="27">
        <v>40284</v>
      </c>
      <c r="Q19" s="12">
        <f t="shared" si="5"/>
        <v>68669</v>
      </c>
      <c r="R19" s="27">
        <v>0</v>
      </c>
      <c r="S19" s="27">
        <v>0</v>
      </c>
      <c r="T19" s="25">
        <f t="shared" si="6"/>
        <v>0</v>
      </c>
      <c r="U19" s="19">
        <f t="shared" si="7"/>
        <v>358587</v>
      </c>
      <c r="V19" s="19">
        <f t="shared" si="8"/>
        <v>374786</v>
      </c>
      <c r="W19" s="18">
        <f t="shared" si="1"/>
        <v>733373</v>
      </c>
    </row>
    <row r="20" spans="1:23" x14ac:dyDescent="0.35">
      <c r="A20" s="24">
        <v>16</v>
      </c>
      <c r="B20" s="5" t="s">
        <v>28</v>
      </c>
      <c r="C20" s="27">
        <v>16107</v>
      </c>
      <c r="D20" s="27">
        <v>15233</v>
      </c>
      <c r="E20" s="10">
        <f t="shared" si="9"/>
        <v>31340</v>
      </c>
      <c r="F20" s="27">
        <v>32965</v>
      </c>
      <c r="G20" s="27">
        <v>31129</v>
      </c>
      <c r="H20" s="14">
        <f t="shared" si="2"/>
        <v>64094</v>
      </c>
      <c r="I20" s="27">
        <v>154643</v>
      </c>
      <c r="J20" s="27">
        <v>150895</v>
      </c>
      <c r="K20" s="16">
        <f t="shared" si="3"/>
        <v>305538</v>
      </c>
      <c r="L20" s="27">
        <v>25472</v>
      </c>
      <c r="M20" s="27">
        <v>30666</v>
      </c>
      <c r="N20" s="8">
        <f t="shared" si="4"/>
        <v>56138</v>
      </c>
      <c r="O20" s="27">
        <v>18402</v>
      </c>
      <c r="P20" s="27">
        <v>26242</v>
      </c>
      <c r="Q20" s="12">
        <f t="shared" si="5"/>
        <v>44644</v>
      </c>
      <c r="R20" s="27">
        <v>0</v>
      </c>
      <c r="S20" s="27">
        <v>0</v>
      </c>
      <c r="T20" s="25">
        <f t="shared" si="6"/>
        <v>0</v>
      </c>
      <c r="U20" s="19">
        <f t="shared" si="7"/>
        <v>247589</v>
      </c>
      <c r="V20" s="19">
        <f t="shared" si="8"/>
        <v>254165</v>
      </c>
      <c r="W20" s="18">
        <f t="shared" si="1"/>
        <v>501754</v>
      </c>
    </row>
    <row r="21" spans="1:23" x14ac:dyDescent="0.35">
      <c r="A21" s="24">
        <v>17</v>
      </c>
      <c r="B21" s="5" t="s">
        <v>29</v>
      </c>
      <c r="C21" s="27">
        <v>7406</v>
      </c>
      <c r="D21" s="27">
        <v>6686</v>
      </c>
      <c r="E21" s="10">
        <f t="shared" si="9"/>
        <v>14092</v>
      </c>
      <c r="F21" s="27">
        <v>16990</v>
      </c>
      <c r="G21" s="27">
        <v>14749</v>
      </c>
      <c r="H21" s="14">
        <f t="shared" si="2"/>
        <v>31739</v>
      </c>
      <c r="I21" s="27">
        <v>76878</v>
      </c>
      <c r="J21" s="27">
        <v>74681</v>
      </c>
      <c r="K21" s="16">
        <f t="shared" si="3"/>
        <v>151559</v>
      </c>
      <c r="L21" s="27">
        <v>15480</v>
      </c>
      <c r="M21" s="27">
        <v>18391</v>
      </c>
      <c r="N21" s="8">
        <f t="shared" si="4"/>
        <v>33871</v>
      </c>
      <c r="O21" s="27">
        <v>11618</v>
      </c>
      <c r="P21" s="27">
        <v>16878</v>
      </c>
      <c r="Q21" s="12">
        <f t="shared" si="5"/>
        <v>28496</v>
      </c>
      <c r="R21" s="27">
        <v>0</v>
      </c>
      <c r="S21" s="27">
        <v>1</v>
      </c>
      <c r="T21" s="25">
        <f t="shared" si="6"/>
        <v>1</v>
      </c>
      <c r="U21" s="19">
        <f t="shared" si="7"/>
        <v>128372</v>
      </c>
      <c r="V21" s="19">
        <f t="shared" si="8"/>
        <v>131386</v>
      </c>
      <c r="W21" s="18">
        <f t="shared" si="1"/>
        <v>259758</v>
      </c>
    </row>
    <row r="22" spans="1:23" x14ac:dyDescent="0.35">
      <c r="A22" s="24">
        <v>18</v>
      </c>
      <c r="B22" s="5" t="s">
        <v>30</v>
      </c>
      <c r="C22" s="27">
        <v>18796</v>
      </c>
      <c r="D22" s="27">
        <v>17849</v>
      </c>
      <c r="E22" s="10">
        <f t="shared" si="9"/>
        <v>36645</v>
      </c>
      <c r="F22" s="27">
        <v>39211</v>
      </c>
      <c r="G22" s="27">
        <v>37389</v>
      </c>
      <c r="H22" s="14">
        <f t="shared" si="2"/>
        <v>76600</v>
      </c>
      <c r="I22" s="27">
        <v>173740</v>
      </c>
      <c r="J22" s="27">
        <v>168877</v>
      </c>
      <c r="K22" s="16">
        <f t="shared" si="3"/>
        <v>342617</v>
      </c>
      <c r="L22" s="27">
        <v>29227</v>
      </c>
      <c r="M22" s="27">
        <v>32686</v>
      </c>
      <c r="N22" s="8">
        <f t="shared" si="4"/>
        <v>61913</v>
      </c>
      <c r="O22" s="27">
        <v>19226</v>
      </c>
      <c r="P22" s="27">
        <v>24638</v>
      </c>
      <c r="Q22" s="12">
        <f t="shared" si="5"/>
        <v>43864</v>
      </c>
      <c r="R22" s="27">
        <v>0</v>
      </c>
      <c r="S22" s="27">
        <v>0</v>
      </c>
      <c r="T22" s="25">
        <f t="shared" si="6"/>
        <v>0</v>
      </c>
      <c r="U22" s="19">
        <f t="shared" si="7"/>
        <v>280200</v>
      </c>
      <c r="V22" s="19">
        <f t="shared" si="8"/>
        <v>281439</v>
      </c>
      <c r="W22" s="18">
        <f t="shared" si="1"/>
        <v>561639</v>
      </c>
    </row>
    <row r="23" spans="1:23" x14ac:dyDescent="0.35">
      <c r="A23" s="24">
        <v>19</v>
      </c>
      <c r="B23" s="5" t="s">
        <v>31</v>
      </c>
      <c r="C23" s="27">
        <v>71493</v>
      </c>
      <c r="D23" s="27">
        <v>67745</v>
      </c>
      <c r="E23" s="10">
        <f t="shared" si="9"/>
        <v>139238</v>
      </c>
      <c r="F23" s="27">
        <v>164626</v>
      </c>
      <c r="G23" s="27">
        <v>155862</v>
      </c>
      <c r="H23" s="14">
        <f t="shared" si="2"/>
        <v>320488</v>
      </c>
      <c r="I23" s="27">
        <v>789714</v>
      </c>
      <c r="J23" s="27">
        <v>798377</v>
      </c>
      <c r="K23" s="16">
        <f t="shared" si="3"/>
        <v>1588091</v>
      </c>
      <c r="L23" s="27">
        <v>144891</v>
      </c>
      <c r="M23" s="27">
        <v>170225</v>
      </c>
      <c r="N23" s="8">
        <f t="shared" si="4"/>
        <v>315116</v>
      </c>
      <c r="O23" s="27">
        <v>108508</v>
      </c>
      <c r="P23" s="27">
        <v>143497</v>
      </c>
      <c r="Q23" s="12">
        <f t="shared" si="5"/>
        <v>252005</v>
      </c>
      <c r="R23" s="27">
        <v>0</v>
      </c>
      <c r="S23" s="27">
        <v>1</v>
      </c>
      <c r="T23" s="25">
        <f t="shared" si="6"/>
        <v>1</v>
      </c>
      <c r="U23" s="19">
        <f t="shared" si="7"/>
        <v>1279232</v>
      </c>
      <c r="V23" s="19">
        <f t="shared" si="8"/>
        <v>1335707</v>
      </c>
      <c r="W23" s="18">
        <f t="shared" si="1"/>
        <v>2614939</v>
      </c>
    </row>
    <row r="24" spans="1:23" x14ac:dyDescent="0.35">
      <c r="A24" s="24">
        <v>20</v>
      </c>
      <c r="B24" s="5" t="s">
        <v>32</v>
      </c>
      <c r="C24" s="27">
        <v>45514</v>
      </c>
      <c r="D24" s="27">
        <v>43230</v>
      </c>
      <c r="E24" s="10">
        <f t="shared" si="9"/>
        <v>88744</v>
      </c>
      <c r="F24" s="27">
        <v>106094</v>
      </c>
      <c r="G24" s="27">
        <v>99879</v>
      </c>
      <c r="H24" s="14">
        <f t="shared" si="2"/>
        <v>205973</v>
      </c>
      <c r="I24" s="27">
        <v>479823</v>
      </c>
      <c r="J24" s="27">
        <v>477312</v>
      </c>
      <c r="K24" s="16">
        <f t="shared" si="3"/>
        <v>957135</v>
      </c>
      <c r="L24" s="27">
        <v>80023</v>
      </c>
      <c r="M24" s="27">
        <v>89663</v>
      </c>
      <c r="N24" s="8">
        <f t="shared" si="4"/>
        <v>169686</v>
      </c>
      <c r="O24" s="27">
        <v>61388</v>
      </c>
      <c r="P24" s="27">
        <v>79420</v>
      </c>
      <c r="Q24" s="12">
        <f t="shared" si="5"/>
        <v>140808</v>
      </c>
      <c r="R24" s="27">
        <v>0</v>
      </c>
      <c r="S24" s="27">
        <v>0</v>
      </c>
      <c r="T24" s="25">
        <f t="shared" si="6"/>
        <v>0</v>
      </c>
      <c r="U24" s="19">
        <f t="shared" si="7"/>
        <v>772842</v>
      </c>
      <c r="V24" s="19">
        <f t="shared" si="8"/>
        <v>789504</v>
      </c>
      <c r="W24" s="18">
        <f t="shared" si="1"/>
        <v>1562346</v>
      </c>
    </row>
    <row r="25" spans="1:23" x14ac:dyDescent="0.35">
      <c r="A25" s="24">
        <v>21</v>
      </c>
      <c r="B25" s="5" t="s">
        <v>33</v>
      </c>
      <c r="C25" s="27">
        <v>39829</v>
      </c>
      <c r="D25" s="27">
        <v>37959</v>
      </c>
      <c r="E25" s="10">
        <f t="shared" si="9"/>
        <v>77788</v>
      </c>
      <c r="F25" s="27">
        <v>90783</v>
      </c>
      <c r="G25" s="27">
        <v>86484</v>
      </c>
      <c r="H25" s="14">
        <f t="shared" si="2"/>
        <v>177267</v>
      </c>
      <c r="I25" s="27">
        <v>418885</v>
      </c>
      <c r="J25" s="27">
        <v>407909</v>
      </c>
      <c r="K25" s="16">
        <f t="shared" si="3"/>
        <v>826794</v>
      </c>
      <c r="L25" s="27">
        <v>70045</v>
      </c>
      <c r="M25" s="27">
        <v>80056</v>
      </c>
      <c r="N25" s="8">
        <f t="shared" si="4"/>
        <v>150101</v>
      </c>
      <c r="O25" s="27">
        <v>53493</v>
      </c>
      <c r="P25" s="27">
        <v>71109</v>
      </c>
      <c r="Q25" s="12">
        <f t="shared" si="5"/>
        <v>124602</v>
      </c>
      <c r="R25" s="27">
        <v>0</v>
      </c>
      <c r="S25" s="27">
        <v>0</v>
      </c>
      <c r="T25" s="25">
        <f t="shared" si="6"/>
        <v>0</v>
      </c>
      <c r="U25" s="19">
        <f t="shared" si="7"/>
        <v>673035</v>
      </c>
      <c r="V25" s="19">
        <f t="shared" si="8"/>
        <v>683517</v>
      </c>
      <c r="W25" s="18">
        <f t="shared" si="1"/>
        <v>1356552</v>
      </c>
    </row>
    <row r="26" spans="1:23" x14ac:dyDescent="0.35">
      <c r="A26" s="24">
        <v>22</v>
      </c>
      <c r="B26" s="5" t="s">
        <v>34</v>
      </c>
      <c r="C26" s="27">
        <v>41586</v>
      </c>
      <c r="D26" s="27">
        <v>39292</v>
      </c>
      <c r="E26" s="10">
        <f t="shared" si="9"/>
        <v>80878</v>
      </c>
      <c r="F26" s="27">
        <v>93938</v>
      </c>
      <c r="G26" s="27">
        <v>89082</v>
      </c>
      <c r="H26" s="14">
        <f t="shared" si="2"/>
        <v>183020</v>
      </c>
      <c r="I26" s="27">
        <v>447616</v>
      </c>
      <c r="J26" s="27">
        <v>438121</v>
      </c>
      <c r="K26" s="16">
        <f t="shared" si="3"/>
        <v>885737</v>
      </c>
      <c r="L26" s="27">
        <v>76873</v>
      </c>
      <c r="M26" s="27">
        <v>84462</v>
      </c>
      <c r="N26" s="8">
        <f t="shared" si="4"/>
        <v>161335</v>
      </c>
      <c r="O26" s="27">
        <v>55335</v>
      </c>
      <c r="P26" s="27">
        <v>72272</v>
      </c>
      <c r="Q26" s="12">
        <f t="shared" si="5"/>
        <v>127607</v>
      </c>
      <c r="R26" s="27">
        <v>1</v>
      </c>
      <c r="S26" s="27">
        <v>1</v>
      </c>
      <c r="T26" s="25">
        <f t="shared" si="6"/>
        <v>2</v>
      </c>
      <c r="U26" s="19">
        <f t="shared" si="7"/>
        <v>715349</v>
      </c>
      <c r="V26" s="19">
        <f t="shared" si="8"/>
        <v>723230</v>
      </c>
      <c r="W26" s="18">
        <f t="shared" si="1"/>
        <v>1438579</v>
      </c>
    </row>
    <row r="27" spans="1:23" x14ac:dyDescent="0.35">
      <c r="A27" s="24">
        <v>23</v>
      </c>
      <c r="B27" s="5" t="s">
        <v>35</v>
      </c>
      <c r="C27" s="27">
        <v>57653</v>
      </c>
      <c r="D27" s="27">
        <v>54121</v>
      </c>
      <c r="E27" s="10">
        <f t="shared" si="9"/>
        <v>111774</v>
      </c>
      <c r="F27" s="27">
        <v>124966</v>
      </c>
      <c r="G27" s="27">
        <v>118622</v>
      </c>
      <c r="H27" s="14">
        <f t="shared" si="2"/>
        <v>243588</v>
      </c>
      <c r="I27" s="27">
        <v>584914</v>
      </c>
      <c r="J27" s="27">
        <v>577018</v>
      </c>
      <c r="K27" s="16">
        <f t="shared" si="3"/>
        <v>1161932</v>
      </c>
      <c r="L27" s="27">
        <v>94298</v>
      </c>
      <c r="M27" s="27">
        <v>103650</v>
      </c>
      <c r="N27" s="8">
        <f t="shared" si="4"/>
        <v>197948</v>
      </c>
      <c r="O27" s="27">
        <v>66462</v>
      </c>
      <c r="P27" s="27">
        <v>84719</v>
      </c>
      <c r="Q27" s="12">
        <f t="shared" si="5"/>
        <v>151181</v>
      </c>
      <c r="R27" s="27">
        <v>0</v>
      </c>
      <c r="S27" s="27">
        <v>0</v>
      </c>
      <c r="T27" s="25">
        <f t="shared" si="6"/>
        <v>0</v>
      </c>
      <c r="U27" s="19">
        <f t="shared" si="7"/>
        <v>928293</v>
      </c>
      <c r="V27" s="19">
        <f t="shared" si="8"/>
        <v>938130</v>
      </c>
      <c r="W27" s="18">
        <f t="shared" si="1"/>
        <v>1866423</v>
      </c>
    </row>
    <row r="28" spans="1:23" x14ac:dyDescent="0.35">
      <c r="A28" s="24">
        <v>24</v>
      </c>
      <c r="B28" s="5" t="s">
        <v>36</v>
      </c>
      <c r="C28" s="27">
        <v>13796</v>
      </c>
      <c r="D28" s="27">
        <v>13036</v>
      </c>
      <c r="E28" s="10">
        <f t="shared" si="9"/>
        <v>26832</v>
      </c>
      <c r="F28" s="27">
        <v>31769</v>
      </c>
      <c r="G28" s="27">
        <v>29991</v>
      </c>
      <c r="H28" s="14">
        <f t="shared" si="2"/>
        <v>61760</v>
      </c>
      <c r="I28" s="27">
        <v>163641</v>
      </c>
      <c r="J28" s="27">
        <v>159601</v>
      </c>
      <c r="K28" s="16">
        <f t="shared" si="3"/>
        <v>323242</v>
      </c>
      <c r="L28" s="27">
        <v>30292</v>
      </c>
      <c r="M28" s="27">
        <v>33673</v>
      </c>
      <c r="N28" s="8">
        <f t="shared" si="4"/>
        <v>63965</v>
      </c>
      <c r="O28" s="27">
        <v>20825</v>
      </c>
      <c r="P28" s="27">
        <v>27041</v>
      </c>
      <c r="Q28" s="12">
        <f t="shared" si="5"/>
        <v>47866</v>
      </c>
      <c r="R28" s="27">
        <v>0</v>
      </c>
      <c r="S28" s="27">
        <v>0</v>
      </c>
      <c r="T28" s="25">
        <f t="shared" si="6"/>
        <v>0</v>
      </c>
      <c r="U28" s="19">
        <f t="shared" si="7"/>
        <v>260323</v>
      </c>
      <c r="V28" s="19">
        <f t="shared" si="8"/>
        <v>263342</v>
      </c>
      <c r="W28" s="18">
        <f t="shared" si="1"/>
        <v>523665</v>
      </c>
    </row>
    <row r="29" spans="1:23" x14ac:dyDescent="0.35">
      <c r="A29" s="24">
        <v>25</v>
      </c>
      <c r="B29" s="5" t="s">
        <v>37</v>
      </c>
      <c r="C29" s="27">
        <v>30216</v>
      </c>
      <c r="D29" s="27">
        <v>28531</v>
      </c>
      <c r="E29" s="10">
        <f t="shared" si="9"/>
        <v>58747</v>
      </c>
      <c r="F29" s="27">
        <v>69025</v>
      </c>
      <c r="G29" s="27">
        <v>65381</v>
      </c>
      <c r="H29" s="14">
        <f t="shared" si="2"/>
        <v>134406</v>
      </c>
      <c r="I29" s="27">
        <v>330447</v>
      </c>
      <c r="J29" s="27">
        <v>330793</v>
      </c>
      <c r="K29" s="16">
        <f t="shared" si="3"/>
        <v>661240</v>
      </c>
      <c r="L29" s="27">
        <v>65608</v>
      </c>
      <c r="M29" s="27">
        <v>73991</v>
      </c>
      <c r="N29" s="8">
        <f t="shared" si="4"/>
        <v>139599</v>
      </c>
      <c r="O29" s="27">
        <v>47428</v>
      </c>
      <c r="P29" s="27">
        <v>61180</v>
      </c>
      <c r="Q29" s="12">
        <f t="shared" si="5"/>
        <v>108608</v>
      </c>
      <c r="R29" s="27">
        <v>0</v>
      </c>
      <c r="S29" s="27">
        <v>0</v>
      </c>
      <c r="T29" s="25">
        <f t="shared" si="6"/>
        <v>0</v>
      </c>
      <c r="U29" s="19">
        <f t="shared" si="7"/>
        <v>542724</v>
      </c>
      <c r="V29" s="19">
        <f t="shared" si="8"/>
        <v>559876</v>
      </c>
      <c r="W29" s="18">
        <f t="shared" si="1"/>
        <v>1102600</v>
      </c>
    </row>
    <row r="30" spans="1:23" x14ac:dyDescent="0.35">
      <c r="A30" s="24">
        <v>26</v>
      </c>
      <c r="B30" s="5" t="s">
        <v>38</v>
      </c>
      <c r="C30" s="27">
        <v>10800</v>
      </c>
      <c r="D30" s="27">
        <v>10041</v>
      </c>
      <c r="E30" s="10">
        <f t="shared" si="9"/>
        <v>20841</v>
      </c>
      <c r="F30" s="27">
        <v>23423</v>
      </c>
      <c r="G30" s="27">
        <v>22322</v>
      </c>
      <c r="H30" s="14">
        <f t="shared" si="2"/>
        <v>45745</v>
      </c>
      <c r="I30" s="27">
        <v>115291</v>
      </c>
      <c r="J30" s="27">
        <v>113732</v>
      </c>
      <c r="K30" s="16">
        <f t="shared" si="3"/>
        <v>229023</v>
      </c>
      <c r="L30" s="27">
        <v>20667</v>
      </c>
      <c r="M30" s="27">
        <v>22744</v>
      </c>
      <c r="N30" s="8">
        <f t="shared" si="4"/>
        <v>43411</v>
      </c>
      <c r="O30" s="27">
        <v>13982</v>
      </c>
      <c r="P30" s="27">
        <v>18076</v>
      </c>
      <c r="Q30" s="12">
        <f t="shared" si="5"/>
        <v>32058</v>
      </c>
      <c r="R30" s="27">
        <v>0</v>
      </c>
      <c r="S30" s="27">
        <v>0</v>
      </c>
      <c r="T30" s="25">
        <f t="shared" si="6"/>
        <v>0</v>
      </c>
      <c r="U30" s="19">
        <f t="shared" si="7"/>
        <v>184163</v>
      </c>
      <c r="V30" s="19">
        <f t="shared" si="8"/>
        <v>186915</v>
      </c>
      <c r="W30" s="18">
        <f t="shared" si="1"/>
        <v>371078</v>
      </c>
    </row>
    <row r="31" spans="1:23" x14ac:dyDescent="0.35">
      <c r="A31" s="24">
        <v>27</v>
      </c>
      <c r="B31" s="5" t="s">
        <v>39</v>
      </c>
      <c r="C31" s="27">
        <v>12229</v>
      </c>
      <c r="D31" s="27">
        <v>11650</v>
      </c>
      <c r="E31" s="10">
        <f t="shared" si="9"/>
        <v>23879</v>
      </c>
      <c r="F31" s="27">
        <v>30450</v>
      </c>
      <c r="G31" s="27">
        <v>28520</v>
      </c>
      <c r="H31" s="14">
        <f t="shared" si="2"/>
        <v>58970</v>
      </c>
      <c r="I31" s="27">
        <v>131963</v>
      </c>
      <c r="J31" s="27">
        <v>129688</v>
      </c>
      <c r="K31" s="16">
        <f t="shared" si="3"/>
        <v>261651</v>
      </c>
      <c r="L31" s="27">
        <v>20946</v>
      </c>
      <c r="M31" s="27">
        <v>22510</v>
      </c>
      <c r="N31" s="8">
        <f t="shared" si="4"/>
        <v>43456</v>
      </c>
      <c r="O31" s="27">
        <v>13561</v>
      </c>
      <c r="P31" s="27">
        <v>16698</v>
      </c>
      <c r="Q31" s="12">
        <f t="shared" si="5"/>
        <v>30259</v>
      </c>
      <c r="R31" s="27">
        <v>0</v>
      </c>
      <c r="S31" s="27">
        <v>0</v>
      </c>
      <c r="T31" s="25">
        <f t="shared" si="6"/>
        <v>0</v>
      </c>
      <c r="U31" s="19">
        <f t="shared" si="7"/>
        <v>209149</v>
      </c>
      <c r="V31" s="19">
        <f t="shared" si="8"/>
        <v>209066</v>
      </c>
      <c r="W31" s="18">
        <f t="shared" si="1"/>
        <v>418215</v>
      </c>
    </row>
    <row r="32" spans="1:23" x14ac:dyDescent="0.35">
      <c r="A32" s="24">
        <v>28</v>
      </c>
      <c r="B32" s="5" t="s">
        <v>40</v>
      </c>
      <c r="C32" s="27">
        <v>13960</v>
      </c>
      <c r="D32" s="27">
        <v>13511</v>
      </c>
      <c r="E32" s="10">
        <f t="shared" si="9"/>
        <v>27471</v>
      </c>
      <c r="F32" s="27">
        <v>32920</v>
      </c>
      <c r="G32" s="27">
        <v>31130</v>
      </c>
      <c r="H32" s="14">
        <f t="shared" si="2"/>
        <v>64050</v>
      </c>
      <c r="I32" s="27">
        <v>157279</v>
      </c>
      <c r="J32" s="27">
        <v>155661</v>
      </c>
      <c r="K32" s="16">
        <f t="shared" si="3"/>
        <v>312940</v>
      </c>
      <c r="L32" s="27">
        <v>27817</v>
      </c>
      <c r="M32" s="27">
        <v>29967</v>
      </c>
      <c r="N32" s="8">
        <f t="shared" si="4"/>
        <v>57784</v>
      </c>
      <c r="O32" s="27">
        <v>17873</v>
      </c>
      <c r="P32" s="27">
        <v>22687</v>
      </c>
      <c r="Q32" s="12">
        <f t="shared" si="5"/>
        <v>40560</v>
      </c>
      <c r="R32" s="27">
        <v>0</v>
      </c>
      <c r="S32" s="27">
        <v>0</v>
      </c>
      <c r="T32" s="25">
        <f t="shared" si="6"/>
        <v>0</v>
      </c>
      <c r="U32" s="19">
        <f t="shared" si="7"/>
        <v>249849</v>
      </c>
      <c r="V32" s="19">
        <f t="shared" si="8"/>
        <v>252956</v>
      </c>
      <c r="W32" s="18">
        <f t="shared" si="1"/>
        <v>502805</v>
      </c>
    </row>
    <row r="33" spans="1:23" x14ac:dyDescent="0.35">
      <c r="A33" s="24">
        <v>29</v>
      </c>
      <c r="B33" s="5" t="s">
        <v>41</v>
      </c>
      <c r="C33" s="27">
        <v>46558</v>
      </c>
      <c r="D33" s="27">
        <v>43499</v>
      </c>
      <c r="E33" s="10">
        <f t="shared" si="9"/>
        <v>90057</v>
      </c>
      <c r="F33" s="27">
        <v>108455</v>
      </c>
      <c r="G33" s="27">
        <v>101570</v>
      </c>
      <c r="H33" s="14">
        <f t="shared" si="2"/>
        <v>210025</v>
      </c>
      <c r="I33" s="27">
        <v>533767</v>
      </c>
      <c r="J33" s="27">
        <v>543694</v>
      </c>
      <c r="K33" s="16">
        <f t="shared" si="3"/>
        <v>1077461</v>
      </c>
      <c r="L33" s="27">
        <v>100746</v>
      </c>
      <c r="M33" s="27">
        <v>117735</v>
      </c>
      <c r="N33" s="8">
        <f t="shared" si="4"/>
        <v>218481</v>
      </c>
      <c r="O33" s="27">
        <v>75623</v>
      </c>
      <c r="P33" s="27">
        <v>96392</v>
      </c>
      <c r="Q33" s="12">
        <f t="shared" si="5"/>
        <v>172015</v>
      </c>
      <c r="R33" s="27">
        <v>0</v>
      </c>
      <c r="S33" s="27">
        <v>1</v>
      </c>
      <c r="T33" s="25">
        <f t="shared" si="6"/>
        <v>1</v>
      </c>
      <c r="U33" s="19">
        <f t="shared" si="7"/>
        <v>865149</v>
      </c>
      <c r="V33" s="19">
        <f t="shared" si="8"/>
        <v>902891</v>
      </c>
      <c r="W33" s="18">
        <f t="shared" si="1"/>
        <v>1768040</v>
      </c>
    </row>
    <row r="34" spans="1:23" x14ac:dyDescent="0.35">
      <c r="A34" s="24">
        <v>30</v>
      </c>
      <c r="B34" s="5" t="s">
        <v>42</v>
      </c>
      <c r="C34" s="27">
        <v>42599</v>
      </c>
      <c r="D34" s="27">
        <v>40333</v>
      </c>
      <c r="E34" s="10">
        <f t="shared" si="9"/>
        <v>82932</v>
      </c>
      <c r="F34" s="27">
        <v>99947</v>
      </c>
      <c r="G34" s="27">
        <v>95709</v>
      </c>
      <c r="H34" s="14">
        <f t="shared" si="2"/>
        <v>195656</v>
      </c>
      <c r="I34" s="27">
        <v>483376</v>
      </c>
      <c r="J34" s="27">
        <v>485092</v>
      </c>
      <c r="K34" s="16">
        <f t="shared" si="3"/>
        <v>968468</v>
      </c>
      <c r="L34" s="27">
        <v>83265</v>
      </c>
      <c r="M34" s="27">
        <v>93657</v>
      </c>
      <c r="N34" s="8">
        <f t="shared" si="4"/>
        <v>176922</v>
      </c>
      <c r="O34" s="27">
        <v>54446</v>
      </c>
      <c r="P34" s="27">
        <v>70530</v>
      </c>
      <c r="Q34" s="12">
        <f t="shared" si="5"/>
        <v>124976</v>
      </c>
      <c r="R34" s="27">
        <v>0</v>
      </c>
      <c r="S34" s="27">
        <v>0</v>
      </c>
      <c r="T34" s="25">
        <f t="shared" si="6"/>
        <v>0</v>
      </c>
      <c r="U34" s="19">
        <f t="shared" si="7"/>
        <v>763633</v>
      </c>
      <c r="V34" s="19">
        <f t="shared" si="8"/>
        <v>785321</v>
      </c>
      <c r="W34" s="18">
        <f t="shared" si="1"/>
        <v>1548954</v>
      </c>
    </row>
    <row r="35" spans="1:23" x14ac:dyDescent="0.35">
      <c r="A35" s="24">
        <v>31</v>
      </c>
      <c r="B35" s="5" t="s">
        <v>43</v>
      </c>
      <c r="C35" s="27">
        <v>18269</v>
      </c>
      <c r="D35" s="27">
        <v>17492</v>
      </c>
      <c r="E35" s="10">
        <f t="shared" si="9"/>
        <v>35761</v>
      </c>
      <c r="F35" s="27">
        <v>40750</v>
      </c>
      <c r="G35" s="27">
        <v>38290</v>
      </c>
      <c r="H35" s="14">
        <f t="shared" si="2"/>
        <v>79040</v>
      </c>
      <c r="I35" s="27">
        <v>189052</v>
      </c>
      <c r="J35" s="27">
        <v>186067</v>
      </c>
      <c r="K35" s="16">
        <f t="shared" si="3"/>
        <v>375119</v>
      </c>
      <c r="L35" s="27">
        <v>39150</v>
      </c>
      <c r="M35" s="27">
        <v>41765</v>
      </c>
      <c r="N35" s="8">
        <f t="shared" si="4"/>
        <v>80915</v>
      </c>
      <c r="O35" s="27">
        <v>27624</v>
      </c>
      <c r="P35" s="27">
        <v>32032</v>
      </c>
      <c r="Q35" s="12">
        <f t="shared" si="5"/>
        <v>59656</v>
      </c>
      <c r="R35" s="27">
        <v>0</v>
      </c>
      <c r="S35" s="27">
        <v>0</v>
      </c>
      <c r="T35" s="25">
        <f t="shared" si="6"/>
        <v>0</v>
      </c>
      <c r="U35" s="19">
        <f t="shared" si="7"/>
        <v>314845</v>
      </c>
      <c r="V35" s="19">
        <f t="shared" si="8"/>
        <v>315646</v>
      </c>
      <c r="W35" s="18">
        <f t="shared" si="1"/>
        <v>630491</v>
      </c>
    </row>
    <row r="36" spans="1:23" x14ac:dyDescent="0.35">
      <c r="A36" s="24">
        <v>32</v>
      </c>
      <c r="B36" s="5" t="s">
        <v>44</v>
      </c>
      <c r="C36" s="27">
        <v>13757</v>
      </c>
      <c r="D36" s="27">
        <v>13136</v>
      </c>
      <c r="E36" s="10">
        <f t="shared" si="9"/>
        <v>26893</v>
      </c>
      <c r="F36" s="27">
        <v>33157</v>
      </c>
      <c r="G36" s="27">
        <v>31079</v>
      </c>
      <c r="H36" s="14">
        <f t="shared" si="2"/>
        <v>64236</v>
      </c>
      <c r="I36" s="27">
        <v>157317</v>
      </c>
      <c r="J36" s="27">
        <v>157492</v>
      </c>
      <c r="K36" s="16">
        <f t="shared" si="3"/>
        <v>314809</v>
      </c>
      <c r="L36" s="27">
        <v>28936</v>
      </c>
      <c r="M36" s="27">
        <v>31865</v>
      </c>
      <c r="N36" s="8">
        <f t="shared" si="4"/>
        <v>60801</v>
      </c>
      <c r="O36" s="27">
        <v>19234</v>
      </c>
      <c r="P36" s="27">
        <v>24675</v>
      </c>
      <c r="Q36" s="12">
        <f t="shared" si="5"/>
        <v>43909</v>
      </c>
      <c r="R36" s="27">
        <v>1</v>
      </c>
      <c r="S36" s="27">
        <v>0</v>
      </c>
      <c r="T36" s="25">
        <f t="shared" si="6"/>
        <v>1</v>
      </c>
      <c r="U36" s="19">
        <f t="shared" si="7"/>
        <v>252402</v>
      </c>
      <c r="V36" s="19">
        <f t="shared" si="8"/>
        <v>258247</v>
      </c>
      <c r="W36" s="18">
        <f t="shared" ref="W36:W67" si="10">SUM(U36:V36)</f>
        <v>510649</v>
      </c>
    </row>
    <row r="37" spans="1:23" x14ac:dyDescent="0.35">
      <c r="A37" s="24">
        <v>33</v>
      </c>
      <c r="B37" s="5" t="s">
        <v>45</v>
      </c>
      <c r="C37" s="27">
        <v>24041</v>
      </c>
      <c r="D37" s="27">
        <v>22604</v>
      </c>
      <c r="E37" s="10">
        <f t="shared" si="9"/>
        <v>46645</v>
      </c>
      <c r="F37" s="27">
        <v>54581</v>
      </c>
      <c r="G37" s="27">
        <v>51384</v>
      </c>
      <c r="H37" s="14">
        <f t="shared" si="2"/>
        <v>105965</v>
      </c>
      <c r="I37" s="27">
        <v>283859</v>
      </c>
      <c r="J37" s="27">
        <v>286700</v>
      </c>
      <c r="K37" s="16">
        <f t="shared" si="3"/>
        <v>570559</v>
      </c>
      <c r="L37" s="27">
        <v>53624</v>
      </c>
      <c r="M37" s="27">
        <v>60420</v>
      </c>
      <c r="N37" s="8">
        <f t="shared" si="4"/>
        <v>114044</v>
      </c>
      <c r="O37" s="27">
        <v>38178</v>
      </c>
      <c r="P37" s="27">
        <v>50935</v>
      </c>
      <c r="Q37" s="12">
        <f t="shared" si="5"/>
        <v>89113</v>
      </c>
      <c r="R37" s="27">
        <v>0</v>
      </c>
      <c r="S37" s="27">
        <v>0</v>
      </c>
      <c r="T37" s="25">
        <f t="shared" si="6"/>
        <v>0</v>
      </c>
      <c r="U37" s="19">
        <f t="shared" si="7"/>
        <v>454283</v>
      </c>
      <c r="V37" s="19">
        <f t="shared" si="8"/>
        <v>472043</v>
      </c>
      <c r="W37" s="18">
        <f t="shared" si="10"/>
        <v>926326</v>
      </c>
    </row>
    <row r="38" spans="1:23" x14ac:dyDescent="0.35">
      <c r="A38" s="24">
        <v>34</v>
      </c>
      <c r="B38" s="5" t="s">
        <v>46</v>
      </c>
      <c r="C38" s="27">
        <v>32615</v>
      </c>
      <c r="D38" s="27">
        <v>31041</v>
      </c>
      <c r="E38" s="10">
        <f t="shared" si="9"/>
        <v>63656</v>
      </c>
      <c r="F38" s="27">
        <v>75020</v>
      </c>
      <c r="G38" s="27">
        <v>71179</v>
      </c>
      <c r="H38" s="14">
        <f t="shared" si="2"/>
        <v>146199</v>
      </c>
      <c r="I38" s="27">
        <v>396287</v>
      </c>
      <c r="J38" s="27">
        <v>390617</v>
      </c>
      <c r="K38" s="16">
        <f t="shared" si="3"/>
        <v>786904</v>
      </c>
      <c r="L38" s="27">
        <v>71814</v>
      </c>
      <c r="M38" s="27">
        <v>81901</v>
      </c>
      <c r="N38" s="8">
        <f t="shared" si="4"/>
        <v>153715</v>
      </c>
      <c r="O38" s="27">
        <v>52172</v>
      </c>
      <c r="P38" s="27">
        <v>69669</v>
      </c>
      <c r="Q38" s="12">
        <f t="shared" si="5"/>
        <v>121841</v>
      </c>
      <c r="R38" s="27">
        <v>0</v>
      </c>
      <c r="S38" s="27">
        <v>0</v>
      </c>
      <c r="T38" s="25">
        <f t="shared" si="6"/>
        <v>0</v>
      </c>
      <c r="U38" s="19">
        <f t="shared" si="7"/>
        <v>627908</v>
      </c>
      <c r="V38" s="19">
        <f t="shared" si="8"/>
        <v>644407</v>
      </c>
      <c r="W38" s="18">
        <f t="shared" si="10"/>
        <v>1272315</v>
      </c>
    </row>
    <row r="39" spans="1:23" x14ac:dyDescent="0.35">
      <c r="A39" s="24">
        <v>35</v>
      </c>
      <c r="B39" s="5" t="s">
        <v>47</v>
      </c>
      <c r="C39" s="27">
        <v>25084</v>
      </c>
      <c r="D39" s="27">
        <v>23752</v>
      </c>
      <c r="E39" s="10">
        <f t="shared" si="9"/>
        <v>48836</v>
      </c>
      <c r="F39" s="27">
        <v>59297</v>
      </c>
      <c r="G39" s="27">
        <v>55898</v>
      </c>
      <c r="H39" s="14">
        <f t="shared" si="2"/>
        <v>115195</v>
      </c>
      <c r="I39" s="27">
        <v>299132</v>
      </c>
      <c r="J39" s="27">
        <v>297964</v>
      </c>
      <c r="K39" s="16">
        <f t="shared" si="3"/>
        <v>597096</v>
      </c>
      <c r="L39" s="27">
        <v>53953</v>
      </c>
      <c r="M39" s="27">
        <v>60916</v>
      </c>
      <c r="N39" s="8">
        <f t="shared" si="4"/>
        <v>114869</v>
      </c>
      <c r="O39" s="27">
        <v>35400</v>
      </c>
      <c r="P39" s="27">
        <v>48108</v>
      </c>
      <c r="Q39" s="12">
        <f t="shared" si="5"/>
        <v>83508</v>
      </c>
      <c r="R39" s="27">
        <v>0</v>
      </c>
      <c r="S39" s="27">
        <v>1</v>
      </c>
      <c r="T39" s="25">
        <f t="shared" si="6"/>
        <v>1</v>
      </c>
      <c r="U39" s="19">
        <f t="shared" si="7"/>
        <v>472866</v>
      </c>
      <c r="V39" s="19">
        <f t="shared" si="8"/>
        <v>486639</v>
      </c>
      <c r="W39" s="18">
        <f t="shared" si="10"/>
        <v>959505</v>
      </c>
    </row>
    <row r="40" spans="1:23" x14ac:dyDescent="0.35">
      <c r="A40" s="24">
        <v>36</v>
      </c>
      <c r="B40" s="5" t="s">
        <v>48</v>
      </c>
      <c r="C40" s="27">
        <v>32123</v>
      </c>
      <c r="D40" s="27">
        <v>30619</v>
      </c>
      <c r="E40" s="10">
        <f t="shared" si="9"/>
        <v>62742</v>
      </c>
      <c r="F40" s="27">
        <v>76056</v>
      </c>
      <c r="G40" s="27">
        <v>72510</v>
      </c>
      <c r="H40" s="14">
        <f t="shared" si="2"/>
        <v>148566</v>
      </c>
      <c r="I40" s="27">
        <v>358523</v>
      </c>
      <c r="J40" s="27">
        <v>353767</v>
      </c>
      <c r="K40" s="16">
        <f t="shared" si="3"/>
        <v>712290</v>
      </c>
      <c r="L40" s="27">
        <v>59430</v>
      </c>
      <c r="M40" s="27">
        <v>66754</v>
      </c>
      <c r="N40" s="8">
        <f t="shared" si="4"/>
        <v>126184</v>
      </c>
      <c r="O40" s="27">
        <v>36568</v>
      </c>
      <c r="P40" s="27">
        <v>49011</v>
      </c>
      <c r="Q40" s="12">
        <f t="shared" si="5"/>
        <v>85579</v>
      </c>
      <c r="R40" s="27">
        <v>0</v>
      </c>
      <c r="S40" s="27">
        <v>0</v>
      </c>
      <c r="T40" s="25">
        <f t="shared" si="6"/>
        <v>0</v>
      </c>
      <c r="U40" s="19">
        <f t="shared" si="7"/>
        <v>562700</v>
      </c>
      <c r="V40" s="19">
        <f t="shared" si="8"/>
        <v>572661</v>
      </c>
      <c r="W40" s="18">
        <f t="shared" si="10"/>
        <v>1135361</v>
      </c>
    </row>
    <row r="41" spans="1:23" x14ac:dyDescent="0.35">
      <c r="A41" s="24">
        <v>37</v>
      </c>
      <c r="B41" s="5" t="s">
        <v>49</v>
      </c>
      <c r="C41" s="27">
        <v>20558</v>
      </c>
      <c r="D41" s="27">
        <v>19265</v>
      </c>
      <c r="E41" s="10">
        <f t="shared" si="9"/>
        <v>39823</v>
      </c>
      <c r="F41" s="27">
        <v>47393</v>
      </c>
      <c r="G41" s="27">
        <v>44899</v>
      </c>
      <c r="H41" s="14">
        <f t="shared" si="2"/>
        <v>92292</v>
      </c>
      <c r="I41" s="27">
        <v>225107</v>
      </c>
      <c r="J41" s="27">
        <v>220089</v>
      </c>
      <c r="K41" s="16">
        <f t="shared" si="3"/>
        <v>445196</v>
      </c>
      <c r="L41" s="27">
        <v>35976</v>
      </c>
      <c r="M41" s="27">
        <v>39871</v>
      </c>
      <c r="N41" s="8">
        <f t="shared" si="4"/>
        <v>75847</v>
      </c>
      <c r="O41" s="27">
        <v>23584</v>
      </c>
      <c r="P41" s="27">
        <v>32389</v>
      </c>
      <c r="Q41" s="12">
        <f t="shared" si="5"/>
        <v>55973</v>
      </c>
      <c r="R41" s="27">
        <v>0</v>
      </c>
      <c r="S41" s="27">
        <v>0</v>
      </c>
      <c r="T41" s="25">
        <f t="shared" si="6"/>
        <v>0</v>
      </c>
      <c r="U41" s="19">
        <f t="shared" si="7"/>
        <v>352618</v>
      </c>
      <c r="V41" s="19">
        <f t="shared" si="8"/>
        <v>356513</v>
      </c>
      <c r="W41" s="18">
        <f t="shared" si="10"/>
        <v>709131</v>
      </c>
    </row>
    <row r="42" spans="1:23" x14ac:dyDescent="0.35">
      <c r="A42" s="24">
        <v>38</v>
      </c>
      <c r="B42" s="5" t="s">
        <v>50</v>
      </c>
      <c r="C42" s="27">
        <v>10752</v>
      </c>
      <c r="D42" s="27">
        <v>10270</v>
      </c>
      <c r="E42" s="10">
        <f t="shared" si="9"/>
        <v>21022</v>
      </c>
      <c r="F42" s="27">
        <v>23423</v>
      </c>
      <c r="G42" s="27">
        <v>22323</v>
      </c>
      <c r="H42" s="14">
        <f t="shared" si="2"/>
        <v>45746</v>
      </c>
      <c r="I42" s="27">
        <v>110420</v>
      </c>
      <c r="J42" s="27">
        <v>107897</v>
      </c>
      <c r="K42" s="16">
        <f t="shared" si="3"/>
        <v>218317</v>
      </c>
      <c r="L42" s="27">
        <v>18064</v>
      </c>
      <c r="M42" s="27">
        <v>19842</v>
      </c>
      <c r="N42" s="8">
        <f t="shared" si="4"/>
        <v>37906</v>
      </c>
      <c r="O42" s="27">
        <v>11919</v>
      </c>
      <c r="P42" s="27">
        <v>15020</v>
      </c>
      <c r="Q42" s="12">
        <f t="shared" si="5"/>
        <v>26939</v>
      </c>
      <c r="R42" s="27">
        <v>0</v>
      </c>
      <c r="S42" s="27">
        <v>0</v>
      </c>
      <c r="T42" s="25">
        <f t="shared" si="6"/>
        <v>0</v>
      </c>
      <c r="U42" s="19">
        <f t="shared" si="7"/>
        <v>174578</v>
      </c>
      <c r="V42" s="19">
        <f t="shared" si="8"/>
        <v>175352</v>
      </c>
      <c r="W42" s="18">
        <f t="shared" si="10"/>
        <v>349930</v>
      </c>
    </row>
    <row r="43" spans="1:23" x14ac:dyDescent="0.35">
      <c r="A43" s="24">
        <v>39</v>
      </c>
      <c r="B43" s="5" t="s">
        <v>51</v>
      </c>
      <c r="C43" s="27">
        <v>52452</v>
      </c>
      <c r="D43" s="27">
        <v>49670</v>
      </c>
      <c r="E43" s="10">
        <f t="shared" si="9"/>
        <v>102122</v>
      </c>
      <c r="F43" s="27">
        <v>112950</v>
      </c>
      <c r="G43" s="27">
        <v>107615</v>
      </c>
      <c r="H43" s="14">
        <f t="shared" si="2"/>
        <v>220565</v>
      </c>
      <c r="I43" s="27">
        <v>508819</v>
      </c>
      <c r="J43" s="27">
        <v>535182</v>
      </c>
      <c r="K43" s="16">
        <f t="shared" si="3"/>
        <v>1044001</v>
      </c>
      <c r="L43" s="27">
        <v>110928</v>
      </c>
      <c r="M43" s="27">
        <v>140476</v>
      </c>
      <c r="N43" s="8">
        <f t="shared" si="4"/>
        <v>251404</v>
      </c>
      <c r="O43" s="27">
        <v>79359</v>
      </c>
      <c r="P43" s="27">
        <v>101104</v>
      </c>
      <c r="Q43" s="12">
        <f t="shared" si="5"/>
        <v>180463</v>
      </c>
      <c r="R43" s="27">
        <v>1</v>
      </c>
      <c r="S43" s="27">
        <v>1</v>
      </c>
      <c r="T43" s="25">
        <f t="shared" si="6"/>
        <v>2</v>
      </c>
      <c r="U43" s="19">
        <f t="shared" si="7"/>
        <v>864509</v>
      </c>
      <c r="V43" s="19">
        <f t="shared" si="8"/>
        <v>934048</v>
      </c>
      <c r="W43" s="18">
        <f t="shared" si="10"/>
        <v>1798557</v>
      </c>
    </row>
    <row r="44" spans="1:23" s="2" customFormat="1" x14ac:dyDescent="0.35">
      <c r="A44" s="20">
        <v>40</v>
      </c>
      <c r="B44" s="6" t="s">
        <v>52</v>
      </c>
      <c r="C44" s="27">
        <v>9150</v>
      </c>
      <c r="D44" s="27">
        <v>8880</v>
      </c>
      <c r="E44" s="10">
        <f t="shared" si="9"/>
        <v>18030</v>
      </c>
      <c r="F44" s="27">
        <v>20680</v>
      </c>
      <c r="G44" s="27">
        <v>19689</v>
      </c>
      <c r="H44" s="14">
        <f t="shared" si="2"/>
        <v>40369</v>
      </c>
      <c r="I44" s="27">
        <v>108653</v>
      </c>
      <c r="J44" s="27">
        <v>114121</v>
      </c>
      <c r="K44" s="16">
        <f t="shared" si="3"/>
        <v>222774</v>
      </c>
      <c r="L44" s="27">
        <v>29755</v>
      </c>
      <c r="M44" s="27">
        <v>37133</v>
      </c>
      <c r="N44" s="8">
        <f t="shared" si="4"/>
        <v>66888</v>
      </c>
      <c r="O44" s="27">
        <v>20669</v>
      </c>
      <c r="P44" s="27">
        <v>26921</v>
      </c>
      <c r="Q44" s="12">
        <f t="shared" si="5"/>
        <v>47590</v>
      </c>
      <c r="R44" s="27">
        <v>0</v>
      </c>
      <c r="S44" s="27">
        <v>0</v>
      </c>
      <c r="T44" s="25">
        <f t="shared" si="6"/>
        <v>0</v>
      </c>
      <c r="U44" s="19">
        <f t="shared" si="7"/>
        <v>188907</v>
      </c>
      <c r="V44" s="19">
        <f t="shared" si="8"/>
        <v>206744</v>
      </c>
      <c r="W44" s="18">
        <f t="shared" si="10"/>
        <v>395651</v>
      </c>
    </row>
    <row r="45" spans="1:23" x14ac:dyDescent="0.35">
      <c r="A45" s="24">
        <v>41</v>
      </c>
      <c r="B45" s="5" t="s">
        <v>53</v>
      </c>
      <c r="C45" s="27">
        <v>14312</v>
      </c>
      <c r="D45" s="27">
        <v>13477</v>
      </c>
      <c r="E45" s="10">
        <f t="shared" si="9"/>
        <v>27789</v>
      </c>
      <c r="F45" s="27">
        <v>32844</v>
      </c>
      <c r="G45" s="27">
        <v>31332</v>
      </c>
      <c r="H45" s="14">
        <f t="shared" si="2"/>
        <v>64176</v>
      </c>
      <c r="I45" s="27">
        <v>196332</v>
      </c>
      <c r="J45" s="27">
        <v>201089</v>
      </c>
      <c r="K45" s="16">
        <f t="shared" si="3"/>
        <v>397421</v>
      </c>
      <c r="L45" s="27">
        <v>56581</v>
      </c>
      <c r="M45" s="27">
        <v>65826</v>
      </c>
      <c r="N45" s="8">
        <f t="shared" si="4"/>
        <v>122407</v>
      </c>
      <c r="O45" s="27">
        <v>38960</v>
      </c>
      <c r="P45" s="27">
        <v>49033</v>
      </c>
      <c r="Q45" s="12">
        <f t="shared" si="5"/>
        <v>87993</v>
      </c>
      <c r="R45" s="27">
        <v>0</v>
      </c>
      <c r="S45" s="27">
        <v>0</v>
      </c>
      <c r="T45" s="25">
        <f t="shared" si="6"/>
        <v>0</v>
      </c>
      <c r="U45" s="19">
        <f t="shared" si="7"/>
        <v>339029</v>
      </c>
      <c r="V45" s="19">
        <f t="shared" si="8"/>
        <v>360757</v>
      </c>
      <c r="W45" s="18">
        <f t="shared" si="10"/>
        <v>699786</v>
      </c>
    </row>
    <row r="46" spans="1:23" x14ac:dyDescent="0.35">
      <c r="A46" s="24">
        <v>42</v>
      </c>
      <c r="B46" s="5" t="s">
        <v>54</v>
      </c>
      <c r="C46" s="27">
        <v>9675</v>
      </c>
      <c r="D46" s="27">
        <v>9044</v>
      </c>
      <c r="E46" s="10">
        <f t="shared" si="9"/>
        <v>18719</v>
      </c>
      <c r="F46" s="27">
        <v>23803</v>
      </c>
      <c r="G46" s="27">
        <v>22309</v>
      </c>
      <c r="H46" s="14">
        <f t="shared" si="2"/>
        <v>46112</v>
      </c>
      <c r="I46" s="27">
        <v>126209</v>
      </c>
      <c r="J46" s="27">
        <v>127374</v>
      </c>
      <c r="K46" s="16">
        <f t="shared" si="3"/>
        <v>253583</v>
      </c>
      <c r="L46" s="27">
        <v>29430</v>
      </c>
      <c r="M46" s="27">
        <v>35311</v>
      </c>
      <c r="N46" s="8">
        <f t="shared" si="4"/>
        <v>64741</v>
      </c>
      <c r="O46" s="27">
        <v>21933</v>
      </c>
      <c r="P46" s="27">
        <v>29315</v>
      </c>
      <c r="Q46" s="12">
        <f t="shared" si="5"/>
        <v>51248</v>
      </c>
      <c r="R46" s="27">
        <v>0</v>
      </c>
      <c r="S46" s="27">
        <v>0</v>
      </c>
      <c r="T46" s="25">
        <f t="shared" si="6"/>
        <v>0</v>
      </c>
      <c r="U46" s="19">
        <f t="shared" si="7"/>
        <v>211050</v>
      </c>
      <c r="V46" s="19">
        <f t="shared" si="8"/>
        <v>223353</v>
      </c>
      <c r="W46" s="18">
        <f t="shared" si="10"/>
        <v>434403</v>
      </c>
    </row>
    <row r="47" spans="1:23" x14ac:dyDescent="0.35">
      <c r="A47" s="24">
        <v>43</v>
      </c>
      <c r="B47" s="5" t="s">
        <v>55</v>
      </c>
      <c r="C47" s="27">
        <v>8523</v>
      </c>
      <c r="D47" s="27">
        <v>8105</v>
      </c>
      <c r="E47" s="10">
        <f t="shared" si="9"/>
        <v>16628</v>
      </c>
      <c r="F47" s="27">
        <v>20482</v>
      </c>
      <c r="G47" s="27">
        <v>19088</v>
      </c>
      <c r="H47" s="14">
        <f t="shared" si="2"/>
        <v>39570</v>
      </c>
      <c r="I47" s="27">
        <v>118457</v>
      </c>
      <c r="J47" s="27">
        <v>121018</v>
      </c>
      <c r="K47" s="16">
        <f t="shared" si="3"/>
        <v>239475</v>
      </c>
      <c r="L47" s="27">
        <v>31978</v>
      </c>
      <c r="M47" s="27">
        <v>39300</v>
      </c>
      <c r="N47" s="8">
        <f t="shared" si="4"/>
        <v>71278</v>
      </c>
      <c r="O47" s="27">
        <v>21691</v>
      </c>
      <c r="P47" s="27">
        <v>30741</v>
      </c>
      <c r="Q47" s="12">
        <f t="shared" si="5"/>
        <v>52432</v>
      </c>
      <c r="R47" s="27">
        <v>0</v>
      </c>
      <c r="S47" s="27">
        <v>0</v>
      </c>
      <c r="T47" s="25">
        <f t="shared" si="6"/>
        <v>0</v>
      </c>
      <c r="U47" s="19">
        <f t="shared" si="7"/>
        <v>201131</v>
      </c>
      <c r="V47" s="19">
        <f t="shared" si="8"/>
        <v>218252</v>
      </c>
      <c r="W47" s="18">
        <f t="shared" si="10"/>
        <v>419383</v>
      </c>
    </row>
    <row r="48" spans="1:23" x14ac:dyDescent="0.35">
      <c r="A48" s="24">
        <v>44</v>
      </c>
      <c r="B48" s="5" t="s">
        <v>56</v>
      </c>
      <c r="C48" s="27">
        <v>12948</v>
      </c>
      <c r="D48" s="27">
        <v>12163</v>
      </c>
      <c r="E48" s="10">
        <f t="shared" si="9"/>
        <v>25111</v>
      </c>
      <c r="F48" s="27">
        <v>26854</v>
      </c>
      <c r="G48" s="27">
        <v>25289</v>
      </c>
      <c r="H48" s="14">
        <f t="shared" si="2"/>
        <v>52143</v>
      </c>
      <c r="I48" s="27">
        <v>136126</v>
      </c>
      <c r="J48" s="27">
        <v>134080</v>
      </c>
      <c r="K48" s="16">
        <f t="shared" si="3"/>
        <v>270206</v>
      </c>
      <c r="L48" s="27">
        <v>35104</v>
      </c>
      <c r="M48" s="27">
        <v>37404</v>
      </c>
      <c r="N48" s="8">
        <f t="shared" si="4"/>
        <v>72508</v>
      </c>
      <c r="O48" s="27">
        <v>22809</v>
      </c>
      <c r="P48" s="27">
        <v>26341</v>
      </c>
      <c r="Q48" s="12">
        <f t="shared" si="5"/>
        <v>49150</v>
      </c>
      <c r="R48" s="27">
        <v>0</v>
      </c>
      <c r="S48" s="27">
        <v>0</v>
      </c>
      <c r="T48" s="25">
        <f t="shared" si="6"/>
        <v>0</v>
      </c>
      <c r="U48" s="19">
        <f t="shared" si="7"/>
        <v>233841</v>
      </c>
      <c r="V48" s="19">
        <f t="shared" si="8"/>
        <v>235277</v>
      </c>
      <c r="W48" s="18">
        <f t="shared" si="10"/>
        <v>469118</v>
      </c>
    </row>
    <row r="49" spans="1:23" x14ac:dyDescent="0.35">
      <c r="A49" s="24">
        <v>45</v>
      </c>
      <c r="B49" s="5" t="s">
        <v>57</v>
      </c>
      <c r="C49" s="27">
        <v>10570</v>
      </c>
      <c r="D49" s="27">
        <v>9856</v>
      </c>
      <c r="E49" s="10">
        <f t="shared" si="9"/>
        <v>20426</v>
      </c>
      <c r="F49" s="27">
        <v>23424</v>
      </c>
      <c r="G49" s="27">
        <v>22010</v>
      </c>
      <c r="H49" s="14">
        <f t="shared" si="2"/>
        <v>45434</v>
      </c>
      <c r="I49" s="27">
        <v>127649</v>
      </c>
      <c r="J49" s="27">
        <v>132317</v>
      </c>
      <c r="K49" s="16">
        <f t="shared" si="3"/>
        <v>259966</v>
      </c>
      <c r="L49" s="27">
        <v>34916</v>
      </c>
      <c r="M49" s="27">
        <v>41831</v>
      </c>
      <c r="N49" s="8">
        <f t="shared" si="4"/>
        <v>76747</v>
      </c>
      <c r="O49" s="27">
        <v>22786</v>
      </c>
      <c r="P49" s="27">
        <v>27643</v>
      </c>
      <c r="Q49" s="12">
        <f t="shared" si="5"/>
        <v>50429</v>
      </c>
      <c r="R49" s="27">
        <v>0</v>
      </c>
      <c r="S49" s="27">
        <v>0</v>
      </c>
      <c r="T49" s="25">
        <f t="shared" si="6"/>
        <v>0</v>
      </c>
      <c r="U49" s="19">
        <f t="shared" si="7"/>
        <v>219345</v>
      </c>
      <c r="V49" s="19">
        <f t="shared" si="8"/>
        <v>233657</v>
      </c>
      <c r="W49" s="18">
        <f t="shared" si="10"/>
        <v>453002</v>
      </c>
    </row>
    <row r="50" spans="1:23" x14ac:dyDescent="0.35">
      <c r="A50" s="24">
        <v>46</v>
      </c>
      <c r="B50" s="5" t="s">
        <v>58</v>
      </c>
      <c r="C50" s="27">
        <v>38618</v>
      </c>
      <c r="D50" s="27">
        <v>36256</v>
      </c>
      <c r="E50" s="10">
        <f t="shared" si="9"/>
        <v>74874</v>
      </c>
      <c r="F50" s="27">
        <v>81785</v>
      </c>
      <c r="G50" s="27">
        <v>77183</v>
      </c>
      <c r="H50" s="14">
        <f t="shared" si="2"/>
        <v>158968</v>
      </c>
      <c r="I50" s="27">
        <v>368443</v>
      </c>
      <c r="J50" s="27">
        <v>386241</v>
      </c>
      <c r="K50" s="16">
        <f t="shared" si="3"/>
        <v>754684</v>
      </c>
      <c r="L50" s="27">
        <v>83199</v>
      </c>
      <c r="M50" s="27">
        <v>100577</v>
      </c>
      <c r="N50" s="8">
        <f t="shared" si="4"/>
        <v>183776</v>
      </c>
      <c r="O50" s="27">
        <v>56060</v>
      </c>
      <c r="P50" s="27">
        <v>68508</v>
      </c>
      <c r="Q50" s="12">
        <f t="shared" si="5"/>
        <v>124568</v>
      </c>
      <c r="R50" s="27">
        <v>0</v>
      </c>
      <c r="S50" s="27">
        <v>0</v>
      </c>
      <c r="T50" s="25">
        <f t="shared" si="6"/>
        <v>0</v>
      </c>
      <c r="U50" s="19">
        <f t="shared" si="7"/>
        <v>628105</v>
      </c>
      <c r="V50" s="19">
        <f t="shared" si="8"/>
        <v>668765</v>
      </c>
      <c r="W50" s="18">
        <f t="shared" si="10"/>
        <v>1296870</v>
      </c>
    </row>
    <row r="51" spans="1:23" x14ac:dyDescent="0.35">
      <c r="A51" s="24">
        <v>47</v>
      </c>
      <c r="B51" s="5" t="s">
        <v>59</v>
      </c>
      <c r="C51" s="27">
        <v>12757</v>
      </c>
      <c r="D51" s="27">
        <v>12214</v>
      </c>
      <c r="E51" s="10">
        <f t="shared" si="9"/>
        <v>24971</v>
      </c>
      <c r="F51" s="27">
        <v>26070</v>
      </c>
      <c r="G51" s="27">
        <v>24679</v>
      </c>
      <c r="H51" s="14">
        <f t="shared" si="2"/>
        <v>50749</v>
      </c>
      <c r="I51" s="27">
        <v>84792</v>
      </c>
      <c r="J51" s="27">
        <v>82178</v>
      </c>
      <c r="K51" s="16">
        <f t="shared" si="3"/>
        <v>166970</v>
      </c>
      <c r="L51" s="27">
        <v>12700</v>
      </c>
      <c r="M51" s="27">
        <v>13002</v>
      </c>
      <c r="N51" s="8">
        <f t="shared" si="4"/>
        <v>25702</v>
      </c>
      <c r="O51" s="27">
        <v>9518</v>
      </c>
      <c r="P51" s="27">
        <v>10597</v>
      </c>
      <c r="Q51" s="12">
        <f t="shared" si="5"/>
        <v>20115</v>
      </c>
      <c r="R51" s="27">
        <v>2</v>
      </c>
      <c r="S51" s="27">
        <v>2</v>
      </c>
      <c r="T51" s="25">
        <f t="shared" si="6"/>
        <v>4</v>
      </c>
      <c r="U51" s="19">
        <f t="shared" si="7"/>
        <v>145839</v>
      </c>
      <c r="V51" s="19">
        <f t="shared" si="8"/>
        <v>142672</v>
      </c>
      <c r="W51" s="18">
        <f t="shared" si="10"/>
        <v>288511</v>
      </c>
    </row>
    <row r="52" spans="1:23" x14ac:dyDescent="0.35">
      <c r="A52" s="24">
        <v>48</v>
      </c>
      <c r="B52" s="5" t="s">
        <v>60</v>
      </c>
      <c r="C52" s="27">
        <v>25373</v>
      </c>
      <c r="D52" s="27">
        <v>23577</v>
      </c>
      <c r="E52" s="10">
        <f t="shared" si="9"/>
        <v>48950</v>
      </c>
      <c r="F52" s="27">
        <v>61169</v>
      </c>
      <c r="G52" s="27">
        <v>57204</v>
      </c>
      <c r="H52" s="14">
        <f t="shared" si="2"/>
        <v>118373</v>
      </c>
      <c r="I52" s="27">
        <v>292432</v>
      </c>
      <c r="J52" s="27">
        <v>294803</v>
      </c>
      <c r="K52" s="16">
        <f t="shared" si="3"/>
        <v>587235</v>
      </c>
      <c r="L52" s="27">
        <v>63293</v>
      </c>
      <c r="M52" s="27">
        <v>76678</v>
      </c>
      <c r="N52" s="8">
        <f t="shared" si="4"/>
        <v>139971</v>
      </c>
      <c r="O52" s="27">
        <v>48502</v>
      </c>
      <c r="P52" s="27">
        <v>67207</v>
      </c>
      <c r="Q52" s="12">
        <f t="shared" si="5"/>
        <v>115709</v>
      </c>
      <c r="R52" s="27">
        <v>0</v>
      </c>
      <c r="S52" s="27">
        <v>0</v>
      </c>
      <c r="T52" s="25">
        <f t="shared" si="6"/>
        <v>0</v>
      </c>
      <c r="U52" s="19">
        <f t="shared" si="7"/>
        <v>490769</v>
      </c>
      <c r="V52" s="19">
        <f t="shared" si="8"/>
        <v>519469</v>
      </c>
      <c r="W52" s="18">
        <f t="shared" si="10"/>
        <v>1010238</v>
      </c>
    </row>
    <row r="53" spans="1:23" x14ac:dyDescent="0.35">
      <c r="A53" s="24">
        <v>49</v>
      </c>
      <c r="B53" s="5" t="s">
        <v>61</v>
      </c>
      <c r="C53" s="27">
        <v>8810</v>
      </c>
      <c r="D53" s="27">
        <v>8378</v>
      </c>
      <c r="E53" s="10">
        <f t="shared" si="9"/>
        <v>17188</v>
      </c>
      <c r="F53" s="27">
        <v>19945</v>
      </c>
      <c r="G53" s="27">
        <v>18859</v>
      </c>
      <c r="H53" s="14">
        <f t="shared" si="2"/>
        <v>38804</v>
      </c>
      <c r="I53" s="27">
        <v>92747</v>
      </c>
      <c r="J53" s="27">
        <v>93081</v>
      </c>
      <c r="K53" s="16">
        <f t="shared" si="3"/>
        <v>185828</v>
      </c>
      <c r="L53" s="27">
        <v>19037</v>
      </c>
      <c r="M53" s="27">
        <v>22553</v>
      </c>
      <c r="N53" s="8">
        <f t="shared" si="4"/>
        <v>41590</v>
      </c>
      <c r="O53" s="27">
        <v>15189</v>
      </c>
      <c r="P53" s="27">
        <v>20920</v>
      </c>
      <c r="Q53" s="12">
        <f t="shared" si="5"/>
        <v>36109</v>
      </c>
      <c r="R53" s="27">
        <v>0</v>
      </c>
      <c r="S53" s="27">
        <v>0</v>
      </c>
      <c r="T53" s="25">
        <f t="shared" si="6"/>
        <v>0</v>
      </c>
      <c r="U53" s="19">
        <f t="shared" si="7"/>
        <v>155728</v>
      </c>
      <c r="V53" s="19">
        <f t="shared" si="8"/>
        <v>163791</v>
      </c>
      <c r="W53" s="18">
        <f t="shared" si="10"/>
        <v>319519</v>
      </c>
    </row>
    <row r="54" spans="1:23" x14ac:dyDescent="0.35">
      <c r="A54" s="24">
        <v>50</v>
      </c>
      <c r="B54" s="5" t="s">
        <v>62</v>
      </c>
      <c r="C54" s="27">
        <v>19420</v>
      </c>
      <c r="D54" s="27">
        <v>18238</v>
      </c>
      <c r="E54" s="10">
        <f t="shared" si="9"/>
        <v>37658</v>
      </c>
      <c r="F54" s="27">
        <v>45692</v>
      </c>
      <c r="G54" s="27">
        <v>42381</v>
      </c>
      <c r="H54" s="14">
        <f t="shared" si="2"/>
        <v>88073</v>
      </c>
      <c r="I54" s="27">
        <v>208290</v>
      </c>
      <c r="J54" s="27">
        <v>208301</v>
      </c>
      <c r="K54" s="16">
        <f t="shared" si="3"/>
        <v>416591</v>
      </c>
      <c r="L54" s="27">
        <v>41217</v>
      </c>
      <c r="M54" s="27">
        <v>48112</v>
      </c>
      <c r="N54" s="8">
        <f t="shared" si="4"/>
        <v>89329</v>
      </c>
      <c r="O54" s="27">
        <v>29119</v>
      </c>
      <c r="P54" s="27">
        <v>37644</v>
      </c>
      <c r="Q54" s="12">
        <f t="shared" si="5"/>
        <v>66763</v>
      </c>
      <c r="R54" s="27">
        <v>0</v>
      </c>
      <c r="S54" s="27">
        <v>0</v>
      </c>
      <c r="T54" s="25">
        <f t="shared" si="6"/>
        <v>0</v>
      </c>
      <c r="U54" s="19">
        <f t="shared" si="7"/>
        <v>343738</v>
      </c>
      <c r="V54" s="19">
        <f t="shared" si="8"/>
        <v>354676</v>
      </c>
      <c r="W54" s="18">
        <f t="shared" si="10"/>
        <v>698414</v>
      </c>
    </row>
    <row r="55" spans="1:23" x14ac:dyDescent="0.35">
      <c r="A55" s="24">
        <v>51</v>
      </c>
      <c r="B55" s="5" t="s">
        <v>63</v>
      </c>
      <c r="C55" s="27">
        <v>40132</v>
      </c>
      <c r="D55" s="27">
        <v>37484</v>
      </c>
      <c r="E55" s="10">
        <f t="shared" si="9"/>
        <v>77616</v>
      </c>
      <c r="F55" s="27">
        <v>74162</v>
      </c>
      <c r="G55" s="27">
        <v>69626</v>
      </c>
      <c r="H55" s="14">
        <f t="shared" si="2"/>
        <v>143788</v>
      </c>
      <c r="I55" s="27">
        <v>192568</v>
      </c>
      <c r="J55" s="27">
        <v>185675</v>
      </c>
      <c r="K55" s="16">
        <f t="shared" si="3"/>
        <v>378243</v>
      </c>
      <c r="L55" s="27">
        <v>28176</v>
      </c>
      <c r="M55" s="27">
        <v>31078</v>
      </c>
      <c r="N55" s="8">
        <f t="shared" si="4"/>
        <v>59254</v>
      </c>
      <c r="O55" s="27">
        <v>19565</v>
      </c>
      <c r="P55" s="27">
        <v>23432</v>
      </c>
      <c r="Q55" s="12">
        <f t="shared" si="5"/>
        <v>42997</v>
      </c>
      <c r="R55" s="27">
        <v>2</v>
      </c>
      <c r="S55" s="27">
        <v>0</v>
      </c>
      <c r="T55" s="25">
        <f t="shared" si="6"/>
        <v>2</v>
      </c>
      <c r="U55" s="19">
        <f t="shared" si="7"/>
        <v>354605</v>
      </c>
      <c r="V55" s="19">
        <f t="shared" si="8"/>
        <v>347295</v>
      </c>
      <c r="W55" s="18">
        <f t="shared" si="10"/>
        <v>701900</v>
      </c>
    </row>
    <row r="56" spans="1:23" x14ac:dyDescent="0.35">
      <c r="A56" s="24">
        <v>52</v>
      </c>
      <c r="B56" s="5" t="s">
        <v>64</v>
      </c>
      <c r="C56" s="27">
        <v>13498</v>
      </c>
      <c r="D56" s="27">
        <v>12902</v>
      </c>
      <c r="E56" s="10">
        <f t="shared" si="9"/>
        <v>26400</v>
      </c>
      <c r="F56" s="27">
        <v>33144</v>
      </c>
      <c r="G56" s="27">
        <v>31034</v>
      </c>
      <c r="H56" s="14">
        <f t="shared" si="2"/>
        <v>64178</v>
      </c>
      <c r="I56" s="27">
        <v>165233</v>
      </c>
      <c r="J56" s="27">
        <v>167745</v>
      </c>
      <c r="K56" s="16">
        <f t="shared" si="3"/>
        <v>332978</v>
      </c>
      <c r="L56" s="27">
        <v>37748</v>
      </c>
      <c r="M56" s="27">
        <v>45821</v>
      </c>
      <c r="N56" s="8">
        <f t="shared" si="4"/>
        <v>83569</v>
      </c>
      <c r="O56" s="27">
        <v>26124</v>
      </c>
      <c r="P56" s="27">
        <v>37623</v>
      </c>
      <c r="Q56" s="12">
        <f t="shared" si="5"/>
        <v>63747</v>
      </c>
      <c r="R56" s="27">
        <v>0</v>
      </c>
      <c r="S56" s="27">
        <v>0</v>
      </c>
      <c r="T56" s="25">
        <f t="shared" si="6"/>
        <v>0</v>
      </c>
      <c r="U56" s="19">
        <f t="shared" si="7"/>
        <v>275747</v>
      </c>
      <c r="V56" s="19">
        <f t="shared" si="8"/>
        <v>295125</v>
      </c>
      <c r="W56" s="18">
        <f t="shared" si="10"/>
        <v>570872</v>
      </c>
    </row>
    <row r="57" spans="1:23" x14ac:dyDescent="0.35">
      <c r="A57" s="24">
        <v>53</v>
      </c>
      <c r="B57" s="5" t="s">
        <v>65</v>
      </c>
      <c r="C57" s="27">
        <v>22076</v>
      </c>
      <c r="D57" s="27">
        <v>20894</v>
      </c>
      <c r="E57" s="10">
        <f t="shared" si="9"/>
        <v>42970</v>
      </c>
      <c r="F57" s="27">
        <v>50417</v>
      </c>
      <c r="G57" s="27">
        <v>47673</v>
      </c>
      <c r="H57" s="14">
        <f t="shared" si="2"/>
        <v>98090</v>
      </c>
      <c r="I57" s="27">
        <v>246457</v>
      </c>
      <c r="J57" s="27">
        <v>248591</v>
      </c>
      <c r="K57" s="16">
        <f t="shared" si="3"/>
        <v>495048</v>
      </c>
      <c r="L57" s="27">
        <v>52188</v>
      </c>
      <c r="M57" s="27">
        <v>61610</v>
      </c>
      <c r="N57" s="8">
        <f t="shared" si="4"/>
        <v>113798</v>
      </c>
      <c r="O57" s="27">
        <v>37203</v>
      </c>
      <c r="P57" s="27">
        <v>50086</v>
      </c>
      <c r="Q57" s="12">
        <f t="shared" si="5"/>
        <v>87289</v>
      </c>
      <c r="R57" s="27">
        <v>0</v>
      </c>
      <c r="S57" s="27">
        <v>0</v>
      </c>
      <c r="T57" s="25">
        <f t="shared" si="6"/>
        <v>0</v>
      </c>
      <c r="U57" s="19">
        <f t="shared" si="7"/>
        <v>408341</v>
      </c>
      <c r="V57" s="19">
        <f t="shared" si="8"/>
        <v>428854</v>
      </c>
      <c r="W57" s="18">
        <f t="shared" si="10"/>
        <v>837195</v>
      </c>
    </row>
    <row r="58" spans="1:23" x14ac:dyDescent="0.35">
      <c r="A58" s="24">
        <v>54</v>
      </c>
      <c r="B58" s="5" t="s">
        <v>66</v>
      </c>
      <c r="C58" s="27">
        <v>12550</v>
      </c>
      <c r="D58" s="27">
        <v>11759</v>
      </c>
      <c r="E58" s="10">
        <f t="shared" si="9"/>
        <v>24309</v>
      </c>
      <c r="F58" s="27">
        <v>30794</v>
      </c>
      <c r="G58" s="27">
        <v>28683</v>
      </c>
      <c r="H58" s="14">
        <f t="shared" si="2"/>
        <v>59477</v>
      </c>
      <c r="I58" s="27">
        <v>149401</v>
      </c>
      <c r="J58" s="27">
        <v>149349</v>
      </c>
      <c r="K58" s="16">
        <f t="shared" si="3"/>
        <v>298750</v>
      </c>
      <c r="L58" s="27">
        <v>32540</v>
      </c>
      <c r="M58" s="27">
        <v>39651</v>
      </c>
      <c r="N58" s="8">
        <f t="shared" si="4"/>
        <v>72191</v>
      </c>
      <c r="O58" s="27">
        <v>25046</v>
      </c>
      <c r="P58" s="27">
        <v>34849</v>
      </c>
      <c r="Q58" s="12">
        <f t="shared" si="5"/>
        <v>59895</v>
      </c>
      <c r="R58" s="27">
        <v>0</v>
      </c>
      <c r="S58" s="27">
        <v>0</v>
      </c>
      <c r="T58" s="25">
        <f t="shared" si="6"/>
        <v>0</v>
      </c>
      <c r="U58" s="19">
        <f t="shared" si="7"/>
        <v>250331</v>
      </c>
      <c r="V58" s="19">
        <f t="shared" si="8"/>
        <v>264291</v>
      </c>
      <c r="W58" s="18">
        <f t="shared" si="10"/>
        <v>514622</v>
      </c>
    </row>
    <row r="59" spans="1:23" x14ac:dyDescent="0.35">
      <c r="A59" s="24">
        <v>55</v>
      </c>
      <c r="B59" s="5" t="s">
        <v>67</v>
      </c>
      <c r="C59" s="27">
        <v>26474</v>
      </c>
      <c r="D59" s="27">
        <v>24515</v>
      </c>
      <c r="E59" s="10">
        <f t="shared" si="9"/>
        <v>50989</v>
      </c>
      <c r="F59" s="27">
        <v>59658</v>
      </c>
      <c r="G59" s="27">
        <v>56159</v>
      </c>
      <c r="H59" s="14">
        <f t="shared" si="2"/>
        <v>115817</v>
      </c>
      <c r="I59" s="27">
        <v>286605</v>
      </c>
      <c r="J59" s="27">
        <v>285422</v>
      </c>
      <c r="K59" s="16">
        <f t="shared" si="3"/>
        <v>572027</v>
      </c>
      <c r="L59" s="27">
        <v>56442</v>
      </c>
      <c r="M59" s="27">
        <v>66650</v>
      </c>
      <c r="N59" s="8">
        <f t="shared" si="4"/>
        <v>123092</v>
      </c>
      <c r="O59" s="27">
        <v>40801</v>
      </c>
      <c r="P59" s="27">
        <v>54113</v>
      </c>
      <c r="Q59" s="12">
        <f t="shared" si="5"/>
        <v>94914</v>
      </c>
      <c r="R59" s="27">
        <v>0</v>
      </c>
      <c r="S59" s="27">
        <v>0</v>
      </c>
      <c r="T59" s="25">
        <f t="shared" si="6"/>
        <v>0</v>
      </c>
      <c r="U59" s="19">
        <f t="shared" si="7"/>
        <v>469980</v>
      </c>
      <c r="V59" s="19">
        <f t="shared" si="8"/>
        <v>486859</v>
      </c>
      <c r="W59" s="18">
        <f t="shared" si="10"/>
        <v>956839</v>
      </c>
    </row>
    <row r="60" spans="1:23" x14ac:dyDescent="0.35">
      <c r="A60" s="24">
        <v>56</v>
      </c>
      <c r="B60" s="5" t="s">
        <v>68</v>
      </c>
      <c r="C60" s="27">
        <v>23402</v>
      </c>
      <c r="D60" s="27">
        <v>21662</v>
      </c>
      <c r="E60" s="10">
        <f t="shared" si="9"/>
        <v>45064</v>
      </c>
      <c r="F60" s="27">
        <v>55378</v>
      </c>
      <c r="G60" s="27">
        <v>52668</v>
      </c>
      <c r="H60" s="14">
        <f t="shared" si="2"/>
        <v>108046</v>
      </c>
      <c r="I60" s="27">
        <v>254910</v>
      </c>
      <c r="J60" s="27">
        <v>256197</v>
      </c>
      <c r="K60" s="16">
        <f t="shared" si="3"/>
        <v>511107</v>
      </c>
      <c r="L60" s="27">
        <v>47888</v>
      </c>
      <c r="M60" s="27">
        <v>60464</v>
      </c>
      <c r="N60" s="8">
        <f t="shared" si="4"/>
        <v>108352</v>
      </c>
      <c r="O60" s="27">
        <v>36531</v>
      </c>
      <c r="P60" s="27">
        <v>53631</v>
      </c>
      <c r="Q60" s="12">
        <f t="shared" si="5"/>
        <v>90162</v>
      </c>
      <c r="R60" s="27">
        <v>0</v>
      </c>
      <c r="S60" s="27">
        <v>1</v>
      </c>
      <c r="T60" s="25">
        <f t="shared" si="6"/>
        <v>1</v>
      </c>
      <c r="U60" s="19">
        <f t="shared" si="7"/>
        <v>418109</v>
      </c>
      <c r="V60" s="19">
        <f t="shared" si="8"/>
        <v>444623</v>
      </c>
      <c r="W60" s="18">
        <f t="shared" si="10"/>
        <v>862732</v>
      </c>
    </row>
    <row r="61" spans="1:23" x14ac:dyDescent="0.35">
      <c r="A61" s="24">
        <v>57</v>
      </c>
      <c r="B61" s="5" t="s">
        <v>69</v>
      </c>
      <c r="C61" s="27">
        <v>27787</v>
      </c>
      <c r="D61" s="27">
        <v>26322</v>
      </c>
      <c r="E61" s="10">
        <f t="shared" si="9"/>
        <v>54109</v>
      </c>
      <c r="F61" s="27">
        <v>63862</v>
      </c>
      <c r="G61" s="27">
        <v>60194</v>
      </c>
      <c r="H61" s="14">
        <f t="shared" si="2"/>
        <v>124056</v>
      </c>
      <c r="I61" s="27">
        <v>276886</v>
      </c>
      <c r="J61" s="27">
        <v>266100</v>
      </c>
      <c r="K61" s="16">
        <f t="shared" si="3"/>
        <v>542986</v>
      </c>
      <c r="L61" s="27">
        <v>46389</v>
      </c>
      <c r="M61" s="27">
        <v>53763</v>
      </c>
      <c r="N61" s="8">
        <f t="shared" si="4"/>
        <v>100152</v>
      </c>
      <c r="O61" s="27">
        <v>32797</v>
      </c>
      <c r="P61" s="27">
        <v>42535</v>
      </c>
      <c r="Q61" s="12">
        <f t="shared" si="5"/>
        <v>75332</v>
      </c>
      <c r="R61" s="27">
        <v>0</v>
      </c>
      <c r="S61" s="27">
        <v>2</v>
      </c>
      <c r="T61" s="25">
        <f t="shared" si="6"/>
        <v>2</v>
      </c>
      <c r="U61" s="19">
        <f t="shared" si="7"/>
        <v>447721</v>
      </c>
      <c r="V61" s="19">
        <f t="shared" si="8"/>
        <v>448916</v>
      </c>
      <c r="W61" s="18">
        <f t="shared" si="10"/>
        <v>896637</v>
      </c>
    </row>
    <row r="62" spans="1:23" x14ac:dyDescent="0.35">
      <c r="A62" s="24">
        <v>58</v>
      </c>
      <c r="B62" s="5" t="s">
        <v>70</v>
      </c>
      <c r="C62" s="27">
        <v>20835</v>
      </c>
      <c r="D62" s="27">
        <v>20117</v>
      </c>
      <c r="E62" s="10">
        <f t="shared" si="9"/>
        <v>40952</v>
      </c>
      <c r="F62" s="27">
        <v>49816</v>
      </c>
      <c r="G62" s="27">
        <v>46866</v>
      </c>
      <c r="H62" s="14">
        <f t="shared" si="2"/>
        <v>96682</v>
      </c>
      <c r="I62" s="27">
        <v>235924</v>
      </c>
      <c r="J62" s="27">
        <v>241554</v>
      </c>
      <c r="K62" s="16">
        <f t="shared" si="3"/>
        <v>477478</v>
      </c>
      <c r="L62" s="27">
        <v>49639</v>
      </c>
      <c r="M62" s="27">
        <v>61381</v>
      </c>
      <c r="N62" s="8">
        <f>SUM(L62:M62)</f>
        <v>111020</v>
      </c>
      <c r="O62" s="27">
        <v>38023</v>
      </c>
      <c r="P62" s="27">
        <v>55424</v>
      </c>
      <c r="Q62" s="12">
        <f t="shared" si="5"/>
        <v>93447</v>
      </c>
      <c r="R62" s="27">
        <v>0</v>
      </c>
      <c r="S62" s="27">
        <v>0</v>
      </c>
      <c r="T62" s="25">
        <f t="shared" si="6"/>
        <v>0</v>
      </c>
      <c r="U62" s="19">
        <f t="shared" si="7"/>
        <v>394237</v>
      </c>
      <c r="V62" s="19">
        <f t="shared" si="8"/>
        <v>425342</v>
      </c>
      <c r="W62" s="18">
        <f t="shared" si="10"/>
        <v>819579</v>
      </c>
    </row>
    <row r="63" spans="1:23" x14ac:dyDescent="0.35">
      <c r="A63" s="24">
        <v>59</v>
      </c>
      <c r="B63" s="5" t="s">
        <v>71</v>
      </c>
      <c r="C63" s="27">
        <v>25724</v>
      </c>
      <c r="D63" s="27">
        <v>24644</v>
      </c>
      <c r="E63" s="10">
        <f t="shared" si="9"/>
        <v>50368</v>
      </c>
      <c r="F63" s="27">
        <v>58846</v>
      </c>
      <c r="G63" s="27">
        <v>55668</v>
      </c>
      <c r="H63" s="14">
        <f t="shared" si="2"/>
        <v>114514</v>
      </c>
      <c r="I63" s="27">
        <v>273811</v>
      </c>
      <c r="J63" s="27">
        <v>285627</v>
      </c>
      <c r="K63" s="16">
        <f t="shared" si="3"/>
        <v>559438</v>
      </c>
      <c r="L63" s="27">
        <v>50118</v>
      </c>
      <c r="M63" s="27">
        <v>64395</v>
      </c>
      <c r="N63" s="8">
        <f t="shared" si="4"/>
        <v>114513</v>
      </c>
      <c r="O63" s="27">
        <v>34689</v>
      </c>
      <c r="P63" s="27">
        <v>52136</v>
      </c>
      <c r="Q63" s="12">
        <f t="shared" si="5"/>
        <v>86825</v>
      </c>
      <c r="R63" s="27">
        <v>2</v>
      </c>
      <c r="S63" s="27">
        <v>0</v>
      </c>
      <c r="T63" s="25">
        <f t="shared" si="6"/>
        <v>2</v>
      </c>
      <c r="U63" s="19">
        <f t="shared" si="7"/>
        <v>443190</v>
      </c>
      <c r="V63" s="19">
        <f t="shared" si="8"/>
        <v>482470</v>
      </c>
      <c r="W63" s="18">
        <f t="shared" si="10"/>
        <v>925660</v>
      </c>
    </row>
    <row r="64" spans="1:23" x14ac:dyDescent="0.35">
      <c r="A64" s="24">
        <v>60</v>
      </c>
      <c r="B64" s="5" t="s">
        <v>72</v>
      </c>
      <c r="C64" s="27">
        <v>17986</v>
      </c>
      <c r="D64" s="27">
        <v>16909</v>
      </c>
      <c r="E64" s="10">
        <f t="shared" si="9"/>
        <v>34895</v>
      </c>
      <c r="F64" s="27">
        <v>44628</v>
      </c>
      <c r="G64" s="27">
        <v>42260</v>
      </c>
      <c r="H64" s="14">
        <f t="shared" si="2"/>
        <v>86888</v>
      </c>
      <c r="I64" s="27">
        <v>170570</v>
      </c>
      <c r="J64" s="27">
        <v>182874</v>
      </c>
      <c r="K64" s="16">
        <f t="shared" si="3"/>
        <v>353444</v>
      </c>
      <c r="L64" s="27">
        <v>29263</v>
      </c>
      <c r="M64" s="27">
        <v>36083</v>
      </c>
      <c r="N64" s="8">
        <f t="shared" si="4"/>
        <v>65346</v>
      </c>
      <c r="O64" s="27">
        <v>19728</v>
      </c>
      <c r="P64" s="27">
        <v>28607</v>
      </c>
      <c r="Q64" s="12">
        <f t="shared" si="5"/>
        <v>48335</v>
      </c>
      <c r="R64" s="27">
        <v>2</v>
      </c>
      <c r="S64" s="27">
        <v>1</v>
      </c>
      <c r="T64" s="25">
        <f t="shared" si="6"/>
        <v>3</v>
      </c>
      <c r="U64" s="19">
        <f t="shared" si="7"/>
        <v>282177</v>
      </c>
      <c r="V64" s="19">
        <f t="shared" si="8"/>
        <v>306734</v>
      </c>
      <c r="W64" s="18">
        <f t="shared" si="10"/>
        <v>588911</v>
      </c>
    </row>
    <row r="65" spans="1:23" x14ac:dyDescent="0.35">
      <c r="A65" s="24">
        <v>61</v>
      </c>
      <c r="B65" s="5" t="s">
        <v>73</v>
      </c>
      <c r="C65" s="27">
        <v>4169</v>
      </c>
      <c r="D65" s="27">
        <v>4089</v>
      </c>
      <c r="E65" s="10">
        <f t="shared" si="9"/>
        <v>8258</v>
      </c>
      <c r="F65" s="27">
        <v>10432</v>
      </c>
      <c r="G65" s="27">
        <v>9548</v>
      </c>
      <c r="H65" s="14">
        <f t="shared" si="2"/>
        <v>19980</v>
      </c>
      <c r="I65" s="27">
        <v>52885</v>
      </c>
      <c r="J65" s="27">
        <v>54159</v>
      </c>
      <c r="K65" s="16">
        <f t="shared" si="3"/>
        <v>107044</v>
      </c>
      <c r="L65" s="27">
        <v>11532</v>
      </c>
      <c r="M65" s="27">
        <v>14431</v>
      </c>
      <c r="N65" s="8">
        <f t="shared" si="4"/>
        <v>25963</v>
      </c>
      <c r="O65" s="27">
        <v>9520</v>
      </c>
      <c r="P65" s="27">
        <v>15119</v>
      </c>
      <c r="Q65" s="12">
        <f t="shared" si="5"/>
        <v>24639</v>
      </c>
      <c r="R65" s="27">
        <v>0</v>
      </c>
      <c r="S65" s="27">
        <v>0</v>
      </c>
      <c r="T65" s="25">
        <f t="shared" si="6"/>
        <v>0</v>
      </c>
      <c r="U65" s="19">
        <f t="shared" si="7"/>
        <v>88538</v>
      </c>
      <c r="V65" s="19">
        <f t="shared" si="8"/>
        <v>97346</v>
      </c>
      <c r="W65" s="18">
        <f t="shared" si="10"/>
        <v>185884</v>
      </c>
    </row>
    <row r="66" spans="1:23" x14ac:dyDescent="0.35">
      <c r="A66" s="24">
        <v>62</v>
      </c>
      <c r="B66" s="5" t="s">
        <v>74</v>
      </c>
      <c r="C66" s="27">
        <v>12967</v>
      </c>
      <c r="D66" s="27">
        <v>12324</v>
      </c>
      <c r="E66" s="10">
        <f t="shared" si="9"/>
        <v>25291</v>
      </c>
      <c r="F66" s="27">
        <v>30179</v>
      </c>
      <c r="G66" s="27">
        <v>28433</v>
      </c>
      <c r="H66" s="14">
        <f t="shared" si="2"/>
        <v>58612</v>
      </c>
      <c r="I66" s="27">
        <v>140919</v>
      </c>
      <c r="J66" s="27">
        <v>145637</v>
      </c>
      <c r="K66" s="16">
        <f t="shared" si="3"/>
        <v>286556</v>
      </c>
      <c r="L66" s="27">
        <v>27627</v>
      </c>
      <c r="M66" s="27">
        <v>34469</v>
      </c>
      <c r="N66" s="8">
        <f t="shared" si="4"/>
        <v>62096</v>
      </c>
      <c r="O66" s="27">
        <v>20982</v>
      </c>
      <c r="P66" s="27">
        <v>30267</v>
      </c>
      <c r="Q66" s="12">
        <f t="shared" si="5"/>
        <v>51249</v>
      </c>
      <c r="R66" s="27">
        <v>0</v>
      </c>
      <c r="S66" s="27">
        <v>0</v>
      </c>
      <c r="T66" s="25">
        <f t="shared" si="6"/>
        <v>0</v>
      </c>
      <c r="U66" s="19">
        <f t="shared" si="7"/>
        <v>232674</v>
      </c>
      <c r="V66" s="19">
        <f t="shared" si="8"/>
        <v>251130</v>
      </c>
      <c r="W66" s="18">
        <f t="shared" si="10"/>
        <v>483804</v>
      </c>
    </row>
    <row r="67" spans="1:23" x14ac:dyDescent="0.35">
      <c r="A67" s="24">
        <v>63</v>
      </c>
      <c r="B67" s="5" t="s">
        <v>75</v>
      </c>
      <c r="C67" s="27">
        <v>15772</v>
      </c>
      <c r="D67" s="27">
        <v>14803</v>
      </c>
      <c r="E67" s="10">
        <f t="shared" si="9"/>
        <v>30575</v>
      </c>
      <c r="F67" s="27">
        <v>37110</v>
      </c>
      <c r="G67" s="27">
        <v>35142</v>
      </c>
      <c r="H67" s="14">
        <f t="shared" si="2"/>
        <v>72252</v>
      </c>
      <c r="I67" s="27">
        <v>162912</v>
      </c>
      <c r="J67" s="27">
        <v>166693</v>
      </c>
      <c r="K67" s="16">
        <f t="shared" si="3"/>
        <v>329605</v>
      </c>
      <c r="L67" s="27">
        <v>30381</v>
      </c>
      <c r="M67" s="27">
        <v>35728</v>
      </c>
      <c r="N67" s="8">
        <f t="shared" si="4"/>
        <v>66109</v>
      </c>
      <c r="O67" s="27">
        <v>23606</v>
      </c>
      <c r="P67" s="27">
        <v>29475</v>
      </c>
      <c r="Q67" s="12">
        <f t="shared" si="5"/>
        <v>53081</v>
      </c>
      <c r="R67" s="27">
        <v>1</v>
      </c>
      <c r="S67" s="27">
        <v>0</v>
      </c>
      <c r="T67" s="25">
        <f t="shared" si="6"/>
        <v>1</v>
      </c>
      <c r="U67" s="19">
        <f t="shared" si="7"/>
        <v>269782</v>
      </c>
      <c r="V67" s="19">
        <f t="shared" si="8"/>
        <v>281841</v>
      </c>
      <c r="W67" s="18">
        <f t="shared" si="10"/>
        <v>551623</v>
      </c>
    </row>
    <row r="68" spans="1:23" x14ac:dyDescent="0.35">
      <c r="A68" s="24">
        <v>64</v>
      </c>
      <c r="B68" s="5" t="s">
        <v>76</v>
      </c>
      <c r="C68" s="27">
        <v>46568</v>
      </c>
      <c r="D68" s="27">
        <v>44416</v>
      </c>
      <c r="E68" s="10">
        <f t="shared" si="9"/>
        <v>90984</v>
      </c>
      <c r="F68" s="27">
        <v>106525</v>
      </c>
      <c r="G68" s="27">
        <v>99925</v>
      </c>
      <c r="H68" s="14">
        <f t="shared" si="2"/>
        <v>206450</v>
      </c>
      <c r="I68" s="27">
        <v>461272</v>
      </c>
      <c r="J68" s="27">
        <v>449414</v>
      </c>
      <c r="K68" s="16">
        <f t="shared" si="3"/>
        <v>910686</v>
      </c>
      <c r="L68" s="27">
        <v>79008</v>
      </c>
      <c r="M68" s="27">
        <v>91113</v>
      </c>
      <c r="N68" s="8">
        <f t="shared" si="4"/>
        <v>170121</v>
      </c>
      <c r="O68" s="27">
        <v>62572</v>
      </c>
      <c r="P68" s="27">
        <v>91178</v>
      </c>
      <c r="Q68" s="12">
        <f t="shared" si="5"/>
        <v>153750</v>
      </c>
      <c r="R68" s="27">
        <v>1</v>
      </c>
      <c r="S68" s="27">
        <v>0</v>
      </c>
      <c r="T68" s="25">
        <f t="shared" si="6"/>
        <v>1</v>
      </c>
      <c r="U68" s="19">
        <f t="shared" si="7"/>
        <v>755946</v>
      </c>
      <c r="V68" s="19">
        <f t="shared" si="8"/>
        <v>776046</v>
      </c>
      <c r="W68" s="18">
        <f t="shared" ref="W68" si="11">SUM(U68:V68)</f>
        <v>1531992</v>
      </c>
    </row>
    <row r="69" spans="1:23" x14ac:dyDescent="0.35">
      <c r="A69" s="24">
        <v>65</v>
      </c>
      <c r="B69" s="5" t="s">
        <v>77</v>
      </c>
      <c r="C69" s="27">
        <v>18121</v>
      </c>
      <c r="D69" s="27">
        <v>16952</v>
      </c>
      <c r="E69" s="10">
        <f t="shared" ref="E69:E81" si="12">SUM(C69:D69)</f>
        <v>35073</v>
      </c>
      <c r="F69" s="27">
        <v>40461</v>
      </c>
      <c r="G69" s="27">
        <v>38271</v>
      </c>
      <c r="H69" s="14">
        <f t="shared" ref="H69:H81" si="13">SUM(F69:G69)</f>
        <v>78732</v>
      </c>
      <c r="I69" s="27">
        <v>147507</v>
      </c>
      <c r="J69" s="27">
        <v>147990</v>
      </c>
      <c r="K69" s="16">
        <f t="shared" ref="K69:K81" si="14">SUM(I69:J69)</f>
        <v>295497</v>
      </c>
      <c r="L69" s="27">
        <v>21077</v>
      </c>
      <c r="M69" s="27">
        <v>23106</v>
      </c>
      <c r="N69" s="8">
        <f t="shared" ref="N69:N81" si="15">SUM(L69:M69)</f>
        <v>44183</v>
      </c>
      <c r="O69" s="27">
        <v>13296</v>
      </c>
      <c r="P69" s="27">
        <v>17487</v>
      </c>
      <c r="Q69" s="12">
        <f t="shared" ref="Q69:Q81" si="16">SUM(O69:P69)</f>
        <v>30783</v>
      </c>
      <c r="R69" s="27">
        <v>1</v>
      </c>
      <c r="S69" s="27">
        <v>0</v>
      </c>
      <c r="T69" s="25">
        <f t="shared" ref="T69:T81" si="17">SUM(R69:S69)</f>
        <v>1</v>
      </c>
      <c r="U69" s="19">
        <f t="shared" si="7"/>
        <v>240463</v>
      </c>
      <c r="V69" s="19">
        <f t="shared" si="8"/>
        <v>243806</v>
      </c>
      <c r="W69" s="18">
        <f t="shared" ref="W69:W81" si="18">SUM(U69:V69)</f>
        <v>484269</v>
      </c>
    </row>
    <row r="70" spans="1:23" x14ac:dyDescent="0.35">
      <c r="A70" s="24">
        <v>66</v>
      </c>
      <c r="B70" s="5" t="s">
        <v>78</v>
      </c>
      <c r="C70" s="27">
        <v>7909</v>
      </c>
      <c r="D70" s="27">
        <v>7578</v>
      </c>
      <c r="E70" s="10">
        <f t="shared" si="12"/>
        <v>15487</v>
      </c>
      <c r="F70" s="27">
        <v>19703</v>
      </c>
      <c r="G70" s="27">
        <v>18425</v>
      </c>
      <c r="H70" s="14">
        <f t="shared" si="13"/>
        <v>38128</v>
      </c>
      <c r="I70" s="27">
        <v>79632</v>
      </c>
      <c r="J70" s="27">
        <v>77230</v>
      </c>
      <c r="K70" s="16">
        <f t="shared" si="14"/>
        <v>156862</v>
      </c>
      <c r="L70" s="27">
        <v>14388</v>
      </c>
      <c r="M70" s="27">
        <v>16159</v>
      </c>
      <c r="N70" s="8">
        <f t="shared" si="15"/>
        <v>30547</v>
      </c>
      <c r="O70" s="27">
        <v>11030</v>
      </c>
      <c r="P70" s="27">
        <v>13858</v>
      </c>
      <c r="Q70" s="12">
        <f t="shared" si="16"/>
        <v>24888</v>
      </c>
      <c r="R70" s="27">
        <v>0</v>
      </c>
      <c r="S70" s="27">
        <v>0</v>
      </c>
      <c r="T70" s="25">
        <f t="shared" si="17"/>
        <v>0</v>
      </c>
      <c r="U70" s="19">
        <f t="shared" ref="U70:U81" si="19">SUM(R70,O70,L70,I70,F70,C70)</f>
        <v>132662</v>
      </c>
      <c r="V70" s="19">
        <f t="shared" ref="V70:V81" si="20">SUM(S70,P70,M70,J70,G70,D70)</f>
        <v>133250</v>
      </c>
      <c r="W70" s="18">
        <f t="shared" si="18"/>
        <v>265912</v>
      </c>
    </row>
    <row r="71" spans="1:23" x14ac:dyDescent="0.35">
      <c r="A71" s="24">
        <v>67</v>
      </c>
      <c r="B71" s="5" t="s">
        <v>79</v>
      </c>
      <c r="C71" s="27">
        <v>15866</v>
      </c>
      <c r="D71" s="27">
        <v>15057</v>
      </c>
      <c r="E71" s="10">
        <f t="shared" si="12"/>
        <v>30923</v>
      </c>
      <c r="F71" s="27">
        <v>34617</v>
      </c>
      <c r="G71" s="27">
        <v>33222</v>
      </c>
      <c r="H71" s="14">
        <f t="shared" si="13"/>
        <v>67839</v>
      </c>
      <c r="I71" s="27">
        <v>124386</v>
      </c>
      <c r="J71" s="27">
        <v>145630</v>
      </c>
      <c r="K71" s="16">
        <f t="shared" si="14"/>
        <v>270016</v>
      </c>
      <c r="L71" s="27">
        <v>16975</v>
      </c>
      <c r="M71" s="27">
        <v>20418</v>
      </c>
      <c r="N71" s="8">
        <f t="shared" si="15"/>
        <v>37393</v>
      </c>
      <c r="O71" s="27">
        <v>11024</v>
      </c>
      <c r="P71" s="27">
        <v>14726</v>
      </c>
      <c r="Q71" s="12">
        <f t="shared" si="16"/>
        <v>25750</v>
      </c>
      <c r="R71" s="27">
        <v>0</v>
      </c>
      <c r="S71" s="27">
        <v>0</v>
      </c>
      <c r="T71" s="25">
        <f t="shared" si="17"/>
        <v>0</v>
      </c>
      <c r="U71" s="19">
        <f t="shared" si="19"/>
        <v>202868</v>
      </c>
      <c r="V71" s="19">
        <f t="shared" si="20"/>
        <v>229053</v>
      </c>
      <c r="W71" s="18">
        <f t="shared" si="18"/>
        <v>431921</v>
      </c>
    </row>
    <row r="72" spans="1:23" x14ac:dyDescent="0.35">
      <c r="A72" s="24">
        <v>68</v>
      </c>
      <c r="B72" s="5" t="s">
        <v>80</v>
      </c>
      <c r="C72" s="27">
        <v>35542</v>
      </c>
      <c r="D72" s="27">
        <v>33452</v>
      </c>
      <c r="E72" s="10">
        <f t="shared" si="12"/>
        <v>68994</v>
      </c>
      <c r="F72" s="27">
        <v>79687</v>
      </c>
      <c r="G72" s="27">
        <v>75103</v>
      </c>
      <c r="H72" s="14">
        <f t="shared" si="13"/>
        <v>154790</v>
      </c>
      <c r="I72" s="27">
        <v>322629</v>
      </c>
      <c r="J72" s="27">
        <v>326312</v>
      </c>
      <c r="K72" s="16">
        <f t="shared" si="14"/>
        <v>648941</v>
      </c>
      <c r="L72" s="27">
        <v>53504</v>
      </c>
      <c r="M72" s="27">
        <v>59521</v>
      </c>
      <c r="N72" s="8">
        <f t="shared" si="15"/>
        <v>113025</v>
      </c>
      <c r="O72" s="27">
        <v>37363</v>
      </c>
      <c r="P72" s="27">
        <v>52708</v>
      </c>
      <c r="Q72" s="12">
        <f t="shared" si="16"/>
        <v>90071</v>
      </c>
      <c r="R72" s="27">
        <v>0</v>
      </c>
      <c r="S72" s="27">
        <v>0</v>
      </c>
      <c r="T72" s="25">
        <f t="shared" si="17"/>
        <v>0</v>
      </c>
      <c r="U72" s="19">
        <f t="shared" si="19"/>
        <v>528725</v>
      </c>
      <c r="V72" s="19">
        <f t="shared" si="20"/>
        <v>547096</v>
      </c>
      <c r="W72" s="18">
        <f t="shared" si="18"/>
        <v>1075821</v>
      </c>
    </row>
    <row r="73" spans="1:23" x14ac:dyDescent="0.35">
      <c r="A73" s="24">
        <v>69</v>
      </c>
      <c r="B73" s="5" t="s">
        <v>81</v>
      </c>
      <c r="C73" s="27">
        <v>6901</v>
      </c>
      <c r="D73" s="27">
        <v>6653</v>
      </c>
      <c r="E73" s="10">
        <f t="shared" si="12"/>
        <v>13554</v>
      </c>
      <c r="F73" s="27">
        <v>15269</v>
      </c>
      <c r="G73" s="27">
        <v>14486</v>
      </c>
      <c r="H73" s="14">
        <f t="shared" si="13"/>
        <v>29755</v>
      </c>
      <c r="I73" s="27">
        <v>57793</v>
      </c>
      <c r="J73" s="27">
        <v>55915</v>
      </c>
      <c r="K73" s="16">
        <f t="shared" si="14"/>
        <v>113708</v>
      </c>
      <c r="L73" s="27">
        <v>9930</v>
      </c>
      <c r="M73" s="27">
        <v>10327</v>
      </c>
      <c r="N73" s="8">
        <f t="shared" si="15"/>
        <v>20257</v>
      </c>
      <c r="O73" s="27">
        <v>6880</v>
      </c>
      <c r="P73" s="27">
        <v>8491</v>
      </c>
      <c r="Q73" s="12">
        <f t="shared" si="16"/>
        <v>15371</v>
      </c>
      <c r="R73" s="27">
        <v>0</v>
      </c>
      <c r="S73" s="27">
        <v>0</v>
      </c>
      <c r="T73" s="25">
        <f t="shared" si="17"/>
        <v>0</v>
      </c>
      <c r="U73" s="19">
        <f t="shared" si="19"/>
        <v>96773</v>
      </c>
      <c r="V73" s="19">
        <f t="shared" si="20"/>
        <v>95872</v>
      </c>
      <c r="W73" s="18">
        <f t="shared" si="18"/>
        <v>192645</v>
      </c>
    </row>
    <row r="74" spans="1:23" x14ac:dyDescent="0.35">
      <c r="A74" s="24">
        <v>70</v>
      </c>
      <c r="B74" s="5" t="s">
        <v>82</v>
      </c>
      <c r="C74" s="27">
        <v>15095</v>
      </c>
      <c r="D74" s="27">
        <v>14288</v>
      </c>
      <c r="E74" s="10">
        <f t="shared" si="12"/>
        <v>29383</v>
      </c>
      <c r="F74" s="27">
        <v>34299</v>
      </c>
      <c r="G74" s="27">
        <v>32036</v>
      </c>
      <c r="H74" s="14">
        <f t="shared" si="13"/>
        <v>66335</v>
      </c>
      <c r="I74" s="27">
        <v>151331</v>
      </c>
      <c r="J74" s="27">
        <v>150979</v>
      </c>
      <c r="K74" s="16">
        <f t="shared" si="14"/>
        <v>302310</v>
      </c>
      <c r="L74" s="27">
        <v>28344</v>
      </c>
      <c r="M74" s="27">
        <v>31562</v>
      </c>
      <c r="N74" s="8">
        <f t="shared" si="15"/>
        <v>59906</v>
      </c>
      <c r="O74" s="27">
        <v>20729</v>
      </c>
      <c r="P74" s="27">
        <v>28730</v>
      </c>
      <c r="Q74" s="12">
        <f t="shared" si="16"/>
        <v>49459</v>
      </c>
      <c r="R74" s="27">
        <v>0</v>
      </c>
      <c r="S74" s="27">
        <v>0</v>
      </c>
      <c r="T74" s="25">
        <f t="shared" si="17"/>
        <v>0</v>
      </c>
      <c r="U74" s="19">
        <f t="shared" si="19"/>
        <v>249798</v>
      </c>
      <c r="V74" s="19">
        <f t="shared" si="20"/>
        <v>257595</v>
      </c>
      <c r="W74" s="18">
        <f t="shared" si="18"/>
        <v>507393</v>
      </c>
    </row>
    <row r="75" spans="1:23" x14ac:dyDescent="0.35">
      <c r="A75" s="24">
        <v>71</v>
      </c>
      <c r="B75" s="5" t="s">
        <v>83</v>
      </c>
      <c r="C75" s="27">
        <v>47994</v>
      </c>
      <c r="D75" s="27">
        <v>45254</v>
      </c>
      <c r="E75" s="10">
        <f t="shared" si="12"/>
        <v>93248</v>
      </c>
      <c r="F75" s="27">
        <v>107397</v>
      </c>
      <c r="G75" s="27">
        <v>101117</v>
      </c>
      <c r="H75" s="14">
        <f t="shared" si="13"/>
        <v>208514</v>
      </c>
      <c r="I75" s="27">
        <v>421143</v>
      </c>
      <c r="J75" s="27">
        <v>432636</v>
      </c>
      <c r="K75" s="16">
        <f t="shared" si="14"/>
        <v>853779</v>
      </c>
      <c r="L75" s="27">
        <v>66721</v>
      </c>
      <c r="M75" s="27">
        <v>82373</v>
      </c>
      <c r="N75" s="8">
        <f t="shared" si="15"/>
        <v>149094</v>
      </c>
      <c r="O75" s="27">
        <v>51659</v>
      </c>
      <c r="P75" s="27">
        <v>73747</v>
      </c>
      <c r="Q75" s="12">
        <f t="shared" si="16"/>
        <v>125406</v>
      </c>
      <c r="R75" s="27">
        <v>0</v>
      </c>
      <c r="S75" s="27">
        <v>0</v>
      </c>
      <c r="T75" s="25">
        <f t="shared" si="17"/>
        <v>0</v>
      </c>
      <c r="U75" s="19">
        <f t="shared" si="19"/>
        <v>694914</v>
      </c>
      <c r="V75" s="19">
        <f t="shared" si="20"/>
        <v>735127</v>
      </c>
      <c r="W75" s="18">
        <f t="shared" si="18"/>
        <v>1430041</v>
      </c>
    </row>
    <row r="76" spans="1:23" x14ac:dyDescent="0.35">
      <c r="A76" s="24">
        <v>72</v>
      </c>
      <c r="B76" s="5" t="s">
        <v>84</v>
      </c>
      <c r="C76" s="27">
        <v>12559</v>
      </c>
      <c r="D76" s="27">
        <v>11645</v>
      </c>
      <c r="E76" s="10">
        <f t="shared" si="12"/>
        <v>24204</v>
      </c>
      <c r="F76" s="27">
        <v>28036</v>
      </c>
      <c r="G76" s="27">
        <v>26203</v>
      </c>
      <c r="H76" s="14">
        <f t="shared" si="13"/>
        <v>54239</v>
      </c>
      <c r="I76" s="27">
        <v>97508</v>
      </c>
      <c r="J76" s="27">
        <v>96821</v>
      </c>
      <c r="K76" s="16">
        <f t="shared" si="14"/>
        <v>194329</v>
      </c>
      <c r="L76" s="27">
        <v>13708</v>
      </c>
      <c r="M76" s="27">
        <v>15684</v>
      </c>
      <c r="N76" s="8">
        <f t="shared" si="15"/>
        <v>29392</v>
      </c>
      <c r="O76" s="27">
        <v>9720</v>
      </c>
      <c r="P76" s="27">
        <v>12808</v>
      </c>
      <c r="Q76" s="12">
        <f t="shared" si="16"/>
        <v>22528</v>
      </c>
      <c r="R76" s="27">
        <v>0</v>
      </c>
      <c r="S76" s="27">
        <v>0</v>
      </c>
      <c r="T76" s="25">
        <f t="shared" si="17"/>
        <v>0</v>
      </c>
      <c r="U76" s="19">
        <f t="shared" si="19"/>
        <v>161531</v>
      </c>
      <c r="V76" s="19">
        <f t="shared" si="20"/>
        <v>163161</v>
      </c>
      <c r="W76" s="18">
        <f t="shared" si="18"/>
        <v>324692</v>
      </c>
    </row>
    <row r="77" spans="1:23" x14ac:dyDescent="0.35">
      <c r="A77" s="24">
        <v>73</v>
      </c>
      <c r="B77" s="5" t="s">
        <v>85</v>
      </c>
      <c r="C77" s="27">
        <v>18332</v>
      </c>
      <c r="D77" s="27">
        <v>17284</v>
      </c>
      <c r="E77" s="10">
        <f t="shared" si="12"/>
        <v>35616</v>
      </c>
      <c r="F77" s="27">
        <v>45362</v>
      </c>
      <c r="G77" s="27">
        <v>42496</v>
      </c>
      <c r="H77" s="14">
        <f t="shared" si="13"/>
        <v>87858</v>
      </c>
      <c r="I77" s="27">
        <v>190158</v>
      </c>
      <c r="J77" s="27">
        <v>193004</v>
      </c>
      <c r="K77" s="16">
        <f t="shared" si="14"/>
        <v>383162</v>
      </c>
      <c r="L77" s="27">
        <v>32900</v>
      </c>
      <c r="M77" s="27">
        <v>37916</v>
      </c>
      <c r="N77" s="8">
        <f t="shared" si="15"/>
        <v>70816</v>
      </c>
      <c r="O77" s="27">
        <v>22822</v>
      </c>
      <c r="P77" s="27">
        <v>33822</v>
      </c>
      <c r="Q77" s="12">
        <f t="shared" si="16"/>
        <v>56644</v>
      </c>
      <c r="R77" s="27">
        <v>0</v>
      </c>
      <c r="S77" s="27">
        <v>0</v>
      </c>
      <c r="T77" s="25">
        <f t="shared" si="17"/>
        <v>0</v>
      </c>
      <c r="U77" s="19">
        <f t="shared" si="19"/>
        <v>309574</v>
      </c>
      <c r="V77" s="19">
        <f t="shared" si="20"/>
        <v>324522</v>
      </c>
      <c r="W77" s="18">
        <f t="shared" si="18"/>
        <v>634096</v>
      </c>
    </row>
    <row r="78" spans="1:23" x14ac:dyDescent="0.35">
      <c r="A78" s="24">
        <v>74</v>
      </c>
      <c r="B78" s="5" t="s">
        <v>86</v>
      </c>
      <c r="C78" s="27">
        <v>14251</v>
      </c>
      <c r="D78" s="27">
        <v>13718</v>
      </c>
      <c r="E78" s="10">
        <f t="shared" si="12"/>
        <v>27969</v>
      </c>
      <c r="F78" s="27">
        <v>34482</v>
      </c>
      <c r="G78" s="27">
        <v>32483</v>
      </c>
      <c r="H78" s="14">
        <f t="shared" si="13"/>
        <v>66965</v>
      </c>
      <c r="I78" s="27">
        <v>153150</v>
      </c>
      <c r="J78" s="27">
        <v>153847</v>
      </c>
      <c r="K78" s="16">
        <f t="shared" si="14"/>
        <v>306997</v>
      </c>
      <c r="L78" s="27">
        <v>27460</v>
      </c>
      <c r="M78" s="27">
        <v>32521</v>
      </c>
      <c r="N78" s="8">
        <f t="shared" si="15"/>
        <v>59981</v>
      </c>
      <c r="O78" s="27">
        <v>22838</v>
      </c>
      <c r="P78" s="27">
        <v>33959</v>
      </c>
      <c r="Q78" s="12">
        <f t="shared" si="16"/>
        <v>56797</v>
      </c>
      <c r="R78" s="27">
        <v>0</v>
      </c>
      <c r="S78" s="27">
        <v>0</v>
      </c>
      <c r="T78" s="25">
        <f t="shared" si="17"/>
        <v>0</v>
      </c>
      <c r="U78" s="19">
        <f t="shared" si="19"/>
        <v>252181</v>
      </c>
      <c r="V78" s="19">
        <f t="shared" si="20"/>
        <v>266528</v>
      </c>
      <c r="W78" s="18">
        <f t="shared" si="18"/>
        <v>518709</v>
      </c>
    </row>
    <row r="79" spans="1:23" x14ac:dyDescent="0.35">
      <c r="A79" s="24">
        <v>75</v>
      </c>
      <c r="B79" s="5" t="s">
        <v>87</v>
      </c>
      <c r="C79" s="27">
        <v>40102</v>
      </c>
      <c r="D79" s="27">
        <v>37850</v>
      </c>
      <c r="E79" s="10">
        <f t="shared" si="12"/>
        <v>77952</v>
      </c>
      <c r="F79" s="27">
        <v>72078</v>
      </c>
      <c r="G79" s="27">
        <v>68659</v>
      </c>
      <c r="H79" s="14">
        <f t="shared" si="13"/>
        <v>140737</v>
      </c>
      <c r="I79" s="27">
        <v>212204</v>
      </c>
      <c r="J79" s="27">
        <v>210568</v>
      </c>
      <c r="K79" s="16">
        <f t="shared" si="14"/>
        <v>422772</v>
      </c>
      <c r="L79" s="27">
        <v>23865</v>
      </c>
      <c r="M79" s="27">
        <v>29792</v>
      </c>
      <c r="N79" s="8">
        <f t="shared" si="15"/>
        <v>53657</v>
      </c>
      <c r="O79" s="27">
        <v>19444</v>
      </c>
      <c r="P79" s="27">
        <v>28612</v>
      </c>
      <c r="Q79" s="12">
        <f t="shared" si="16"/>
        <v>48056</v>
      </c>
      <c r="R79" s="27">
        <v>0</v>
      </c>
      <c r="S79" s="27">
        <v>0</v>
      </c>
      <c r="T79" s="25">
        <f t="shared" si="17"/>
        <v>0</v>
      </c>
      <c r="U79" s="19">
        <f t="shared" si="19"/>
        <v>367693</v>
      </c>
      <c r="V79" s="19">
        <f t="shared" si="20"/>
        <v>375481</v>
      </c>
      <c r="W79" s="18">
        <f t="shared" si="18"/>
        <v>743174</v>
      </c>
    </row>
    <row r="80" spans="1:23" x14ac:dyDescent="0.35">
      <c r="A80" s="24">
        <v>76</v>
      </c>
      <c r="B80" s="5" t="s">
        <v>88</v>
      </c>
      <c r="C80" s="27">
        <v>29538</v>
      </c>
      <c r="D80" s="27">
        <v>28196</v>
      </c>
      <c r="E80" s="10">
        <f t="shared" si="12"/>
        <v>57734</v>
      </c>
      <c r="F80" s="27">
        <v>52665</v>
      </c>
      <c r="G80" s="27">
        <v>49278</v>
      </c>
      <c r="H80" s="14">
        <f t="shared" si="13"/>
        <v>101943</v>
      </c>
      <c r="I80" s="27">
        <v>157745</v>
      </c>
      <c r="J80" s="27">
        <v>157925</v>
      </c>
      <c r="K80" s="16">
        <f t="shared" si="14"/>
        <v>315670</v>
      </c>
      <c r="L80" s="27">
        <v>19855</v>
      </c>
      <c r="M80" s="27">
        <v>22927</v>
      </c>
      <c r="N80" s="8">
        <f t="shared" si="15"/>
        <v>42782</v>
      </c>
      <c r="O80" s="27">
        <v>15393</v>
      </c>
      <c r="P80" s="27">
        <v>20610</v>
      </c>
      <c r="Q80" s="12">
        <f t="shared" si="16"/>
        <v>36003</v>
      </c>
      <c r="R80" s="27">
        <v>0</v>
      </c>
      <c r="S80" s="27">
        <v>0</v>
      </c>
      <c r="T80" s="25">
        <f t="shared" si="17"/>
        <v>0</v>
      </c>
      <c r="U80" s="19">
        <f t="shared" si="19"/>
        <v>275196</v>
      </c>
      <c r="V80" s="19">
        <f t="shared" si="20"/>
        <v>278936</v>
      </c>
      <c r="W80" s="18">
        <f t="shared" si="18"/>
        <v>554132</v>
      </c>
    </row>
    <row r="81" spans="1:23" x14ac:dyDescent="0.35">
      <c r="A81" s="24">
        <v>77</v>
      </c>
      <c r="B81" s="5" t="s">
        <v>89</v>
      </c>
      <c r="C81" s="27">
        <v>41540</v>
      </c>
      <c r="D81" s="27">
        <v>38963</v>
      </c>
      <c r="E81" s="10">
        <f t="shared" si="12"/>
        <v>80503</v>
      </c>
      <c r="F81" s="27">
        <v>76471</v>
      </c>
      <c r="G81" s="27">
        <v>72772</v>
      </c>
      <c r="H81" s="14">
        <f t="shared" si="13"/>
        <v>149243</v>
      </c>
      <c r="I81" s="27">
        <v>241384</v>
      </c>
      <c r="J81" s="27">
        <v>242123</v>
      </c>
      <c r="K81" s="16">
        <f t="shared" si="14"/>
        <v>483507</v>
      </c>
      <c r="L81" s="27">
        <v>28118</v>
      </c>
      <c r="M81" s="27">
        <v>34442</v>
      </c>
      <c r="N81" s="8">
        <f t="shared" si="15"/>
        <v>62560</v>
      </c>
      <c r="O81" s="27">
        <v>21441</v>
      </c>
      <c r="P81" s="27">
        <v>29353</v>
      </c>
      <c r="Q81" s="12">
        <f t="shared" si="16"/>
        <v>50794</v>
      </c>
      <c r="R81" s="27">
        <v>1</v>
      </c>
      <c r="S81" s="27">
        <v>0</v>
      </c>
      <c r="T81" s="25">
        <f t="shared" si="17"/>
        <v>1</v>
      </c>
      <c r="U81" s="19">
        <f t="shared" si="19"/>
        <v>408955</v>
      </c>
      <c r="V81" s="19">
        <f t="shared" si="20"/>
        <v>417653</v>
      </c>
      <c r="W81" s="18">
        <f t="shared" si="18"/>
        <v>826608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2025-07-14T07:34:35Z</cp:lastPrinted>
  <dcterms:created xsi:type="dcterms:W3CDTF">2021-05-13T14:48:45Z</dcterms:created>
  <dcterms:modified xsi:type="dcterms:W3CDTF">2025-08-14T03:18:00Z</dcterms:modified>
</cp:coreProperties>
</file>