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3" r:id="rId1"/>
  </sheets>
  <definedNames>
    <definedName name="_xlnm.Print_Titles" localSheetId="0">Sheet1!$1:$3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3" l="1"/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C25" i="3" l="1"/>
  <c r="D25" i="3" l="1"/>
  <c r="B25" i="3"/>
</calcChain>
</file>

<file path=xl/sharedStrings.xml><?xml version="1.0" encoding="utf-8"?>
<sst xmlns="http://schemas.openxmlformats.org/spreadsheetml/2006/main" count="27" uniqueCount="26">
  <si>
    <t>รวม</t>
  </si>
  <si>
    <t xml:space="preserve">  0-5</t>
  </si>
  <si>
    <t xml:space="preserve">  6-10</t>
  </si>
  <si>
    <t xml:space="preserve">  11-15</t>
  </si>
  <si>
    <t xml:space="preserve">  16-20</t>
  </si>
  <si>
    <t xml:space="preserve">  21-25</t>
  </si>
  <si>
    <t xml:space="preserve">  26-30</t>
  </si>
  <si>
    <t xml:space="preserve">  31-35</t>
  </si>
  <si>
    <t xml:space="preserve">  36-40</t>
  </si>
  <si>
    <t xml:space="preserve">  41-45</t>
  </si>
  <si>
    <t xml:space="preserve">  46-50</t>
  </si>
  <si>
    <t xml:space="preserve">  51-55</t>
  </si>
  <si>
    <t xml:space="preserve">  56-60</t>
  </si>
  <si>
    <t xml:space="preserve">  61-65</t>
  </si>
  <si>
    <t xml:space="preserve">  66-70</t>
  </si>
  <si>
    <t xml:space="preserve">  71-75</t>
  </si>
  <si>
    <t xml:space="preserve">  76-80</t>
  </si>
  <si>
    <t xml:space="preserve">  81-85</t>
  </si>
  <si>
    <t xml:space="preserve">  86-90</t>
  </si>
  <si>
    <t xml:space="preserve">  91-95</t>
  </si>
  <si>
    <t xml:space="preserve">  96-100</t>
  </si>
  <si>
    <t xml:space="preserve">  100 ปีขึ้นไป</t>
  </si>
  <si>
    <t>ช่วงอายุ</t>
  </si>
  <si>
    <t>ชาย</t>
  </si>
  <si>
    <t>หญิง</t>
  </si>
  <si>
    <t>จำนวนประชากรไทย แบ่งเป็นช่วงอายุ ณ เดือน กรกฎาคม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</si>
</sst>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" xfId="1" applyNumberFormat="1" applyFont="1" applyBorder="1"/>
    <xf numFmtId="164" fontId="2" fillId="0" borderId="0" xfId="0" applyNumberFormat="1" applyFont="1"/>
    <xf numFmtId="164" fontId="4" fillId="0" borderId="1" xfId="1" applyNumberFormat="1" applyFont="1" applyBorder="1" applyAlignment="1">
      <alignment horizontal="right"/>
    </xf>
    <xf numFmtId="164" fontId="3" fillId="0" borderId="1" xfId="1" applyNumberFormat="1" applyFont="1" applyBorder="1"/>
    <xf numFmtId="0" fontId="3" fillId="0" borderId="0" xfId="0" applyFont="1" applyAlignment="1">
      <alignment horizontal="center"/>
    </xf>
    <xf numFmtId="3" fontId="3" fillId="0" borderId="0" xfId="0" applyNumberFormat="1" applyFont="1"/>
    <xf numFmtId="164" fontId="5" fillId="0" borderId="1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D6" sqref="D6"/>
    </sheetView>
  </sheetViews>
  <sheetFormatPr defaultColWidth="9" defaultRowHeight="21" x14ac:dyDescent="0.35"/>
  <cols>
    <col min="1" max="1" width="23.140625" style="2" customWidth="1"/>
    <col min="2" max="2" width="19.28515625" style="1" customWidth="1"/>
    <col min="3" max="3" width="17.7109375" style="1" customWidth="1"/>
    <col min="4" max="4" width="16.140625" style="1" customWidth="1"/>
    <col min="5" max="16384" width="9" style="1"/>
  </cols>
  <sheetData>
    <row r="1" spans="1:4" x14ac:dyDescent="0.35">
      <c r="A1" s="13" t="s">
        <v>25</v>
      </c>
      <c r="B1" s="13"/>
      <c r="C1" s="13"/>
      <c r="D1" s="13"/>
    </row>
    <row r="2" spans="1:4" x14ac:dyDescent="0.35">
      <c r="A2" s="10"/>
      <c r="B2" s="3"/>
      <c r="C2" s="3"/>
      <c r="D2" s="3"/>
    </row>
    <row r="3" spans="1:4" s="2" customFormat="1" x14ac:dyDescent="0.35">
      <c r="A3" s="4" t="s">
        <v>22</v>
      </c>
      <c r="B3" s="4" t="s">
        <v>23</v>
      </c>
      <c r="C3" s="4" t="s">
        <v>24</v>
      </c>
      <c r="D3" s="4" t="s">
        <v>0</v>
      </c>
    </row>
    <row r="4" spans="1:4" x14ac:dyDescent="0.35">
      <c r="A4" s="5" t="s">
        <v>1</v>
      </c>
      <c r="B4" s="12">
        <v>1548507</v>
      </c>
      <c r="C4" s="12">
        <v>1459913</v>
      </c>
      <c r="D4" s="6">
        <f>SUM(B4:C4)</f>
        <v>3008420</v>
      </c>
    </row>
    <row r="5" spans="1:4" x14ac:dyDescent="0.35">
      <c r="A5" s="5" t="s">
        <v>2</v>
      </c>
      <c r="B5" s="12">
        <v>1703565</v>
      </c>
      <c r="C5" s="12">
        <v>1612723</v>
      </c>
      <c r="D5" s="6">
        <f t="shared" ref="D5:D24" si="0">SUM(B5:C5)</f>
        <v>3316288</v>
      </c>
    </row>
    <row r="6" spans="1:4" x14ac:dyDescent="0.35">
      <c r="A6" s="5" t="s">
        <v>3</v>
      </c>
      <c r="B6" s="12">
        <v>1977023</v>
      </c>
      <c r="C6" s="12">
        <v>1870231</v>
      </c>
      <c r="D6" s="6">
        <f t="shared" si="0"/>
        <v>3847254</v>
      </c>
    </row>
    <row r="7" spans="1:4" x14ac:dyDescent="0.35">
      <c r="A7" s="5" t="s">
        <v>4</v>
      </c>
      <c r="B7" s="12">
        <v>2033185</v>
      </c>
      <c r="C7" s="12">
        <v>1930879</v>
      </c>
      <c r="D7" s="6">
        <f t="shared" si="0"/>
        <v>3964064</v>
      </c>
    </row>
    <row r="8" spans="1:4" x14ac:dyDescent="0.35">
      <c r="A8" s="5" t="s">
        <v>5</v>
      </c>
      <c r="B8" s="12">
        <v>2056156</v>
      </c>
      <c r="C8" s="12">
        <v>1966816</v>
      </c>
      <c r="D8" s="6">
        <f t="shared" si="0"/>
        <v>4022972</v>
      </c>
    </row>
    <row r="9" spans="1:4" x14ac:dyDescent="0.35">
      <c r="A9" s="5" t="s">
        <v>6</v>
      </c>
      <c r="B9" s="12">
        <v>2383923</v>
      </c>
      <c r="C9" s="12">
        <v>2301398</v>
      </c>
      <c r="D9" s="6">
        <f t="shared" si="0"/>
        <v>4685321</v>
      </c>
    </row>
    <row r="10" spans="1:4" x14ac:dyDescent="0.35">
      <c r="A10" s="5" t="s">
        <v>7</v>
      </c>
      <c r="B10" s="12">
        <v>2383973</v>
      </c>
      <c r="C10" s="12">
        <v>2330431</v>
      </c>
      <c r="D10" s="6">
        <f t="shared" si="0"/>
        <v>4714404</v>
      </c>
    </row>
    <row r="11" spans="1:4" x14ac:dyDescent="0.35">
      <c r="A11" s="5" t="s">
        <v>8</v>
      </c>
      <c r="B11" s="12">
        <v>2256528</v>
      </c>
      <c r="C11" s="12">
        <v>2248310</v>
      </c>
      <c r="D11" s="6">
        <f t="shared" si="0"/>
        <v>4504838</v>
      </c>
    </row>
    <row r="12" spans="1:4" x14ac:dyDescent="0.35">
      <c r="A12" s="5" t="s">
        <v>9</v>
      </c>
      <c r="B12" s="12">
        <v>2444114</v>
      </c>
      <c r="C12" s="12">
        <v>2493946</v>
      </c>
      <c r="D12" s="6">
        <f t="shared" si="0"/>
        <v>4938060</v>
      </c>
    </row>
    <row r="13" spans="1:4" x14ac:dyDescent="0.35">
      <c r="A13" s="5" t="s">
        <v>10</v>
      </c>
      <c r="B13" s="12">
        <v>2440812</v>
      </c>
      <c r="C13" s="12">
        <v>2577172</v>
      </c>
      <c r="D13" s="6">
        <f t="shared" si="0"/>
        <v>5017984</v>
      </c>
    </row>
    <row r="14" spans="1:4" x14ac:dyDescent="0.35">
      <c r="A14" s="5" t="s">
        <v>11</v>
      </c>
      <c r="B14" s="12">
        <v>2395237</v>
      </c>
      <c r="C14" s="12">
        <v>2640920</v>
      </c>
      <c r="D14" s="6">
        <f t="shared" si="0"/>
        <v>5036157</v>
      </c>
    </row>
    <row r="15" spans="1:4" x14ac:dyDescent="0.35">
      <c r="A15" s="5" t="s">
        <v>12</v>
      </c>
      <c r="B15" s="12">
        <v>2255213</v>
      </c>
      <c r="C15" s="12">
        <v>2588213</v>
      </c>
      <c r="D15" s="6">
        <f t="shared" si="0"/>
        <v>4843426</v>
      </c>
    </row>
    <row r="16" spans="1:4" x14ac:dyDescent="0.35">
      <c r="A16" s="5" t="s">
        <v>13</v>
      </c>
      <c r="B16" s="12">
        <v>1923950</v>
      </c>
      <c r="C16" s="12">
        <v>2276177</v>
      </c>
      <c r="D16" s="6">
        <f t="shared" si="0"/>
        <v>4200127</v>
      </c>
    </row>
    <row r="17" spans="1:4" x14ac:dyDescent="0.35">
      <c r="A17" s="5" t="s">
        <v>14</v>
      </c>
      <c r="B17" s="12">
        <v>1452911</v>
      </c>
      <c r="C17" s="12">
        <v>1803398</v>
      </c>
      <c r="D17" s="6">
        <f t="shared" si="0"/>
        <v>3256309</v>
      </c>
    </row>
    <row r="18" spans="1:4" x14ac:dyDescent="0.35">
      <c r="A18" s="5" t="s">
        <v>15</v>
      </c>
      <c r="B18" s="12">
        <v>1028223</v>
      </c>
      <c r="C18" s="12">
        <v>1341110</v>
      </c>
      <c r="D18" s="6">
        <f t="shared" si="0"/>
        <v>2369333</v>
      </c>
    </row>
    <row r="19" spans="1:4" x14ac:dyDescent="0.35">
      <c r="A19" s="5" t="s">
        <v>16</v>
      </c>
      <c r="B19" s="12">
        <v>614537</v>
      </c>
      <c r="C19" s="12">
        <v>847463</v>
      </c>
      <c r="D19" s="6">
        <f t="shared" si="0"/>
        <v>1462000</v>
      </c>
    </row>
    <row r="20" spans="1:4" x14ac:dyDescent="0.35">
      <c r="A20" s="5" t="s">
        <v>17</v>
      </c>
      <c r="B20" s="12">
        <v>352302</v>
      </c>
      <c r="C20" s="12">
        <v>528133</v>
      </c>
      <c r="D20" s="6">
        <f t="shared" si="0"/>
        <v>880435</v>
      </c>
    </row>
    <row r="21" spans="1:4" x14ac:dyDescent="0.35">
      <c r="A21" s="5" t="s">
        <v>18</v>
      </c>
      <c r="B21" s="12">
        <v>190100</v>
      </c>
      <c r="C21" s="12">
        <v>310977</v>
      </c>
      <c r="D21" s="6">
        <f t="shared" si="0"/>
        <v>501077</v>
      </c>
    </row>
    <row r="22" spans="1:4" x14ac:dyDescent="0.35">
      <c r="A22" s="5" t="s">
        <v>19</v>
      </c>
      <c r="B22" s="12">
        <v>73822</v>
      </c>
      <c r="C22" s="12">
        <v>124385</v>
      </c>
      <c r="D22" s="6">
        <f t="shared" si="0"/>
        <v>198207</v>
      </c>
    </row>
    <row r="23" spans="1:4" x14ac:dyDescent="0.35">
      <c r="A23" s="5" t="s">
        <v>20</v>
      </c>
      <c r="B23" s="12">
        <v>24992</v>
      </c>
      <c r="C23" s="12">
        <v>35910</v>
      </c>
      <c r="D23" s="6">
        <f t="shared" si="0"/>
        <v>60902</v>
      </c>
    </row>
    <row r="24" spans="1:4" x14ac:dyDescent="0.35">
      <c r="A24" s="5" t="s">
        <v>21</v>
      </c>
      <c r="B24" s="12">
        <v>17304</v>
      </c>
      <c r="C24" s="12">
        <v>17157</v>
      </c>
      <c r="D24" s="6">
        <f t="shared" si="0"/>
        <v>34461</v>
      </c>
    </row>
    <row r="25" spans="1:4" x14ac:dyDescent="0.35">
      <c r="A25" s="4" t="s">
        <v>0</v>
      </c>
      <c r="B25" s="8">
        <f>SUM(B4:B24)</f>
        <v>31556377</v>
      </c>
      <c r="C25" s="8">
        <f>SUM(C4:C24)</f>
        <v>33305662</v>
      </c>
      <c r="D25" s="9">
        <f>SUM(D4:D24)</f>
        <v>64862039</v>
      </c>
    </row>
    <row r="27" spans="1:4" x14ac:dyDescent="0.35">
      <c r="D27" s="11"/>
    </row>
    <row r="28" spans="1:4" x14ac:dyDescent="0.35">
      <c r="D28" s="7"/>
    </row>
  </sheetData>
  <mergeCells count="1">
    <mergeCell ref="A1:D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2021-11-08T10:52:54Z</cp:lastPrinted>
  <dcterms:created xsi:type="dcterms:W3CDTF">2021-11-08T09:17:27Z</dcterms:created>
  <dcterms:modified xsi:type="dcterms:W3CDTF">2025-08-14T03:22:23Z</dcterms:modified>
</cp:coreProperties>
</file>