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เฉพาะคนไทย" sheetId="4" r:id="rId1"/>
    <sheet name="Sheet1" sheetId="5" r:id="rId2"/>
  </sheets>
  <definedNames>
    <definedName name="_xlnm.Print_Titles" localSheetId="0">เฉพาะคนไทย!$1:$4</definedName>
  </definedNames>
  <calcPr calcId="145621"/>
</workbook>
</file>

<file path=xl/calcChain.xml><?xml version="1.0" encoding="utf-8"?>
<calcChain xmlns="http://schemas.openxmlformats.org/spreadsheetml/2006/main">
  <c r="E6" i="4" l="1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K6" i="4" l="1"/>
  <c r="G5" i="4"/>
  <c r="L82" i="4" l="1"/>
  <c r="M82" i="4"/>
  <c r="N82" i="4" l="1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J5" i="4"/>
  <c r="I5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F5" i="4"/>
  <c r="H5" i="4" s="1"/>
  <c r="D5" i="4"/>
  <c r="C5" i="4"/>
  <c r="M5" i="4" l="1"/>
  <c r="K5" i="4"/>
  <c r="L5" i="4"/>
  <c r="N22" i="4"/>
  <c r="N42" i="4"/>
  <c r="N58" i="4"/>
  <c r="N66" i="4"/>
  <c r="N74" i="4"/>
  <c r="N12" i="4"/>
  <c r="N34" i="4"/>
  <c r="N21" i="4"/>
  <c r="N25" i="4"/>
  <c r="N27" i="4"/>
  <c r="N29" i="4"/>
  <c r="N45" i="4"/>
  <c r="N40" i="4"/>
  <c r="N9" i="4"/>
  <c r="N11" i="4"/>
  <c r="N13" i="4"/>
  <c r="N17" i="4"/>
  <c r="N19" i="4"/>
  <c r="N48" i="4"/>
  <c r="N47" i="4"/>
  <c r="N49" i="4"/>
  <c r="N57" i="4"/>
  <c r="N61" i="4"/>
  <c r="N63" i="4"/>
  <c r="N65" i="4"/>
  <c r="N69" i="4"/>
  <c r="N71" i="4"/>
  <c r="N73" i="4"/>
  <c r="N77" i="4"/>
  <c r="N79" i="4"/>
  <c r="N81" i="4"/>
  <c r="N6" i="4"/>
  <c r="N41" i="4"/>
  <c r="N56" i="4"/>
  <c r="N14" i="4"/>
  <c r="N30" i="4"/>
  <c r="N33" i="4"/>
  <c r="N20" i="4"/>
  <c r="N28" i="4"/>
  <c r="N37" i="4"/>
  <c r="N39" i="4"/>
  <c r="N50" i="4"/>
  <c r="N64" i="4"/>
  <c r="N72" i="4"/>
  <c r="N53" i="4"/>
  <c r="N55" i="4"/>
  <c r="N80" i="4"/>
  <c r="N7" i="4"/>
  <c r="N10" i="4"/>
  <c r="N16" i="4"/>
  <c r="N23" i="4"/>
  <c r="N26" i="4"/>
  <c r="N32" i="4"/>
  <c r="N35" i="4"/>
  <c r="N38" i="4"/>
  <c r="N44" i="4"/>
  <c r="N51" i="4"/>
  <c r="N54" i="4"/>
  <c r="N60" i="4"/>
  <c r="N67" i="4"/>
  <c r="N70" i="4"/>
  <c r="N76" i="4"/>
  <c r="E5" i="4"/>
  <c r="N8" i="4"/>
  <c r="N15" i="4"/>
  <c r="N18" i="4"/>
  <c r="N24" i="4"/>
  <c r="N31" i="4"/>
  <c r="N36" i="4"/>
  <c r="N43" i="4"/>
  <c r="N46" i="4"/>
  <c r="N52" i="4"/>
  <c r="N59" i="4"/>
  <c r="N62" i="4"/>
  <c r="N68" i="4"/>
  <c r="N75" i="4"/>
  <c r="N78" i="4"/>
  <c r="N5" i="4" l="1"/>
</calcChain>
</file>

<file path=xl/sharedStrings.xml><?xml version="1.0" encoding="utf-8"?>
<sst xmlns="http://schemas.openxmlformats.org/spreadsheetml/2006/main" count="106" uniqueCount="94">
  <si>
    <t>จังหวัด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</si>
  <si>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</si>
  <si>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</si>
  <si>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</si>
  <si>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</si>
  <si>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</si>
  <si>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</si>
  <si>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</si>
  <si>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</si>
  <si>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</si>
  <si>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</si>
  <si>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</si>
  <si>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</si>
  <si>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</si>
  <si>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</si>
  <si>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</si>
  <si>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</si>
  <si>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</si>
  <si>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</si>
  <si>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</si>
  <si>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</si>
  <si>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</si>
  <si>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</si>
  <si>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</si>
  <si>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</si>
  <si>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</si>
  <si>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</si>
  <si>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</si>
  <si>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</si>
  <si>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</si>
  <si>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</si>
  <si>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</si>
  <si>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</si>
  <si>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</si>
  <si>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</si>
  <si>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</si>
  <si>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</si>
  <si>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</si>
  <si>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</si>
  <si>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</si>
  <si>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</si>
  <si>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</si>
  <si>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</si>
  <si>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</si>
  <si>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</si>
  <si>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</si>
  <si>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</si>
  <si>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</si>
  <si>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</si>
  <si>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</si>
  <si>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</si>
  <si>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</si>
  <si>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</si>
  <si>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</si>
  <si>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</si>
  <si>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</si>
  <si>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</si>
  <si>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</si>
  <si>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</si>
  <si>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</si>
  <si>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</si>
  <si>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</si>
  <si>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</si>
  <si>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</si>
  <si>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</si>
  <si>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</si>
  <si>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</si>
  <si>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</si>
  <si>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</si>
  <si>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</si>
  <si>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</si>
  <si>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</si>
  <si>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</si>
  <si>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</si>
  <si>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</si>
  <si>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</si>
  <si>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</si>
  <si>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</si>
  <si>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</si>
  <si>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</si>
  <si>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ทั่วประเทศ</t>
  </si>
  <si>
    <t>ชาย</t>
  </si>
  <si>
    <t>หญิง</t>
  </si>
  <si>
    <t>อายุ 0 - 17 ปี</t>
  </si>
  <si>
    <t>อายุ 18 - 25 ปี</t>
  </si>
  <si>
    <t>อายุ 60 ปีขึ้นไป</t>
  </si>
  <si>
    <t xml:space="preserve">ตาม พ.ร.บ.ส่งเสริมการพัฒนาเด็กและเยาวชนแห่งชาติฯ </t>
  </si>
  <si>
    <t>“เด็ก” หมายความว่า บุคคลซึ่งมีอายุต่ำกว่า 18 ปีบริบูรณ์</t>
  </si>
  <si>
    <t xml:space="preserve">คือ 0 - 17  </t>
  </si>
  <si>
    <t>“เยาวชน” หมายความว่า บุคคลซึ่งมีอายุตั้งแต่ 18 ปีบริบูรณ์ถึง 25 ปีบริบูรณ์</t>
  </si>
  <si>
    <t>คือ 18 - 25 ปี</t>
  </si>
  <si>
    <t>หมายเหตุ</t>
  </si>
  <si>
    <t>ตาม พ.ร.บ.ส่งเสริมการพัฒนาเด็กและเยาวชนแห่งชาติฯ</t>
  </si>
  <si>
    <t>จำนวนประชากรไทย แบ่งตามช่วงอายุ รายจังหวัด ณ เดือน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</si>
</sst>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0" xfId="0" applyNumberFormat="1" applyFont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pane ySplit="4" topLeftCell="A5" activePane="bottomLeft" state="frozen"/>
      <selection pane="bottomLeft" sqref="A1:N1"/>
    </sheetView>
  </sheetViews>
  <sheetFormatPr defaultColWidth="9" defaultRowHeight="21" x14ac:dyDescent="0.35"/>
  <cols>
    <col min="1" max="1" width="7.42578125" style="1" bestFit="1" customWidth="1"/>
    <col min="2" max="2" width="18.42578125" style="1" bestFit="1" customWidth="1"/>
    <col min="3" max="4" width="11.28515625" style="1" bestFit="1" customWidth="1"/>
    <col min="5" max="5" width="12.42578125" style="1" bestFit="1" customWidth="1"/>
    <col min="6" max="10" width="11.28515625" style="1" bestFit="1" customWidth="1"/>
    <col min="11" max="14" width="12.42578125" style="1" bestFit="1" customWidth="1"/>
    <col min="15" max="16384" width="9" style="1"/>
  </cols>
  <sheetData>
    <row r="1" spans="1:14" x14ac:dyDescent="0.3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3"/>
      <c r="B2" s="3"/>
      <c r="C2" s="3"/>
      <c r="D2" s="3"/>
      <c r="E2" s="3"/>
      <c r="F2" s="3"/>
      <c r="G2" s="3"/>
      <c r="H2" s="3"/>
    </row>
    <row r="3" spans="1:14" x14ac:dyDescent="0.35">
      <c r="A3" s="19" t="s">
        <v>78</v>
      </c>
      <c r="B3" s="19" t="s">
        <v>0</v>
      </c>
      <c r="C3" s="18" t="s">
        <v>83</v>
      </c>
      <c r="D3" s="18"/>
      <c r="E3" s="18"/>
      <c r="F3" s="18" t="s">
        <v>84</v>
      </c>
      <c r="G3" s="18"/>
      <c r="H3" s="18"/>
      <c r="I3" s="18" t="s">
        <v>85</v>
      </c>
      <c r="J3" s="18"/>
      <c r="K3" s="18"/>
      <c r="L3" s="15" t="s">
        <v>79</v>
      </c>
      <c r="M3" s="15"/>
      <c r="N3" s="15"/>
    </row>
    <row r="4" spans="1:14" x14ac:dyDescent="0.35">
      <c r="A4" s="19"/>
      <c r="B4" s="19"/>
      <c r="C4" s="13" t="s">
        <v>81</v>
      </c>
      <c r="D4" s="13" t="s">
        <v>82</v>
      </c>
      <c r="E4" s="13" t="s">
        <v>79</v>
      </c>
      <c r="F4" s="13" t="s">
        <v>81</v>
      </c>
      <c r="G4" s="13" t="s">
        <v>82</v>
      </c>
      <c r="H4" s="13" t="s">
        <v>79</v>
      </c>
      <c r="I4" s="13" t="s">
        <v>81</v>
      </c>
      <c r="J4" s="13" t="s">
        <v>82</v>
      </c>
      <c r="K4" s="13" t="s">
        <v>79</v>
      </c>
      <c r="L4" s="11" t="s">
        <v>81</v>
      </c>
      <c r="M4" s="11" t="s">
        <v>82</v>
      </c>
      <c r="N4" s="11" t="s">
        <v>79</v>
      </c>
    </row>
    <row r="5" spans="1:14" x14ac:dyDescent="0.35">
      <c r="A5" s="17" t="s">
        <v>80</v>
      </c>
      <c r="B5" s="17"/>
      <c r="C5" s="6">
        <f>SUM(C6:C82)</f>
        <v>6013182</v>
      </c>
      <c r="D5" s="6">
        <f>SUM(D6:D82)</f>
        <v>5686233</v>
      </c>
      <c r="E5" s="6">
        <f>SUM(C5:D5)</f>
        <v>11699415</v>
      </c>
      <c r="F5" s="6">
        <f t="shared" ref="F5" si="0">SUM(F6:F82)</f>
        <v>3284716</v>
      </c>
      <c r="G5" s="6">
        <f>SUM(G6:G82)</f>
        <v>3135035</v>
      </c>
      <c r="H5" s="6">
        <f>SUM(F5:G5)</f>
        <v>6419751</v>
      </c>
      <c r="I5" s="9">
        <f>SUM(I6:I82)</f>
        <v>6132928</v>
      </c>
      <c r="J5" s="9">
        <f>SUM(J6:J82)</f>
        <v>7819033</v>
      </c>
      <c r="K5" s="10">
        <f>SUM(I5:J5)</f>
        <v>13951961</v>
      </c>
      <c r="L5" s="10">
        <f>SUM(C5,F5,I5)</f>
        <v>15430826</v>
      </c>
      <c r="M5" s="10">
        <f>SUM(D5,G5,J5)</f>
        <v>16640301</v>
      </c>
      <c r="N5" s="10">
        <f>SUM(L5:M5)</f>
        <v>32071127</v>
      </c>
    </row>
    <row r="6" spans="1:14" x14ac:dyDescent="0.35">
      <c r="A6" s="12">
        <v>1</v>
      </c>
      <c r="B6" s="4" t="s">
        <v>1</v>
      </c>
      <c r="C6" s="14">
        <v>405912</v>
      </c>
      <c r="D6" s="14">
        <v>388196</v>
      </c>
      <c r="E6" s="6">
        <f t="shared" ref="E6:E69" si="1">SUM(C6:D6)</f>
        <v>794108</v>
      </c>
      <c r="F6" s="14">
        <v>252115</v>
      </c>
      <c r="G6" s="14">
        <v>240257</v>
      </c>
      <c r="H6" s="6">
        <f t="shared" ref="H6:H69" si="2">SUM(F6:G6)</f>
        <v>492372</v>
      </c>
      <c r="I6" s="14">
        <v>534667</v>
      </c>
      <c r="J6" s="14">
        <v>766665</v>
      </c>
      <c r="K6" s="10">
        <f>SUM(I6:J6)</f>
        <v>1301332</v>
      </c>
      <c r="L6" s="10">
        <f t="shared" ref="L6:L69" si="3">SUM(C6,F6,I6)</f>
        <v>1192694</v>
      </c>
      <c r="M6" s="10">
        <f t="shared" ref="M6:M69" si="4">SUM(D6,G6,J6)</f>
        <v>1395118</v>
      </c>
      <c r="N6" s="10">
        <f t="shared" ref="N6:N69" si="5">SUM(L6:M6)</f>
        <v>2587812</v>
      </c>
    </row>
    <row r="7" spans="1:14" x14ac:dyDescent="0.35">
      <c r="A7" s="12">
        <v>2</v>
      </c>
      <c r="B7" s="4" t="s">
        <v>2</v>
      </c>
      <c r="C7" s="14">
        <v>122702</v>
      </c>
      <c r="D7" s="14">
        <v>116211</v>
      </c>
      <c r="E7" s="6">
        <f t="shared" si="1"/>
        <v>238913</v>
      </c>
      <c r="F7" s="14">
        <v>63822</v>
      </c>
      <c r="G7" s="14">
        <v>64522</v>
      </c>
      <c r="H7" s="6">
        <f t="shared" si="2"/>
        <v>128344</v>
      </c>
      <c r="I7" s="14">
        <v>113380</v>
      </c>
      <c r="J7" s="14">
        <v>154541</v>
      </c>
      <c r="K7" s="10">
        <f t="shared" ref="K7:K69" si="6">SUM(I7:J7)</f>
        <v>267921</v>
      </c>
      <c r="L7" s="10">
        <f t="shared" si="3"/>
        <v>299904</v>
      </c>
      <c r="M7" s="10">
        <f t="shared" si="4"/>
        <v>335274</v>
      </c>
      <c r="N7" s="10">
        <f t="shared" si="5"/>
        <v>635178</v>
      </c>
    </row>
    <row r="8" spans="1:14" x14ac:dyDescent="0.35">
      <c r="A8" s="12">
        <v>3</v>
      </c>
      <c r="B8" s="4" t="s">
        <v>3</v>
      </c>
      <c r="C8" s="14">
        <v>104502</v>
      </c>
      <c r="D8" s="14">
        <v>99577</v>
      </c>
      <c r="E8" s="6">
        <f t="shared" si="1"/>
        <v>204079</v>
      </c>
      <c r="F8" s="14">
        <v>56096</v>
      </c>
      <c r="G8" s="14">
        <v>56612</v>
      </c>
      <c r="H8" s="6">
        <f t="shared" si="2"/>
        <v>112708</v>
      </c>
      <c r="I8" s="14">
        <v>127932</v>
      </c>
      <c r="J8" s="14">
        <v>177580</v>
      </c>
      <c r="K8" s="10">
        <f t="shared" si="6"/>
        <v>305512</v>
      </c>
      <c r="L8" s="10">
        <f t="shared" si="3"/>
        <v>288530</v>
      </c>
      <c r="M8" s="10">
        <f t="shared" si="4"/>
        <v>333769</v>
      </c>
      <c r="N8" s="10">
        <f t="shared" si="5"/>
        <v>622299</v>
      </c>
    </row>
    <row r="9" spans="1:14" x14ac:dyDescent="0.35">
      <c r="A9" s="12">
        <v>4</v>
      </c>
      <c r="B9" s="4" t="s">
        <v>4</v>
      </c>
      <c r="C9" s="14">
        <v>111389</v>
      </c>
      <c r="D9" s="14">
        <v>105446</v>
      </c>
      <c r="E9" s="6">
        <f t="shared" si="1"/>
        <v>216835</v>
      </c>
      <c r="F9" s="14">
        <v>59518</v>
      </c>
      <c r="G9" s="14">
        <v>61183</v>
      </c>
      <c r="H9" s="6">
        <f t="shared" si="2"/>
        <v>120701</v>
      </c>
      <c r="I9" s="14">
        <v>98048</v>
      </c>
      <c r="J9" s="14">
        <v>131288</v>
      </c>
      <c r="K9" s="10">
        <f t="shared" si="6"/>
        <v>229336</v>
      </c>
      <c r="L9" s="10">
        <f t="shared" si="3"/>
        <v>268955</v>
      </c>
      <c r="M9" s="10">
        <f t="shared" si="4"/>
        <v>297917</v>
      </c>
      <c r="N9" s="10">
        <f t="shared" si="5"/>
        <v>566872</v>
      </c>
    </row>
    <row r="10" spans="1:14" x14ac:dyDescent="0.35">
      <c r="A10" s="12">
        <v>5</v>
      </c>
      <c r="B10" s="4" t="s">
        <v>5</v>
      </c>
      <c r="C10" s="14">
        <v>72082</v>
      </c>
      <c r="D10" s="14">
        <v>67804</v>
      </c>
      <c r="E10" s="6">
        <f t="shared" si="1"/>
        <v>139886</v>
      </c>
      <c r="F10" s="14">
        <v>38915</v>
      </c>
      <c r="G10" s="14">
        <v>38155</v>
      </c>
      <c r="H10" s="6">
        <f t="shared" si="2"/>
        <v>77070</v>
      </c>
      <c r="I10" s="14">
        <v>78294</v>
      </c>
      <c r="J10" s="14">
        <v>106343</v>
      </c>
      <c r="K10" s="10">
        <f t="shared" si="6"/>
        <v>184637</v>
      </c>
      <c r="L10" s="10">
        <f t="shared" si="3"/>
        <v>189291</v>
      </c>
      <c r="M10" s="10">
        <f t="shared" si="4"/>
        <v>212302</v>
      </c>
      <c r="N10" s="10">
        <f t="shared" si="5"/>
        <v>401593</v>
      </c>
    </row>
    <row r="11" spans="1:14" x14ac:dyDescent="0.35">
      <c r="A11" s="12">
        <v>6</v>
      </c>
      <c r="B11" s="4" t="s">
        <v>6</v>
      </c>
      <c r="C11" s="14">
        <v>21424</v>
      </c>
      <c r="D11" s="14">
        <v>20278</v>
      </c>
      <c r="E11" s="6">
        <f t="shared" si="1"/>
        <v>41702</v>
      </c>
      <c r="F11" s="14">
        <v>12244</v>
      </c>
      <c r="G11" s="14">
        <v>11834</v>
      </c>
      <c r="H11" s="6">
        <f t="shared" si="2"/>
        <v>24078</v>
      </c>
      <c r="I11" s="14">
        <v>30143</v>
      </c>
      <c r="J11" s="14">
        <v>41920</v>
      </c>
      <c r="K11" s="10">
        <f t="shared" si="6"/>
        <v>72063</v>
      </c>
      <c r="L11" s="10">
        <f t="shared" si="3"/>
        <v>63811</v>
      </c>
      <c r="M11" s="10">
        <f t="shared" si="4"/>
        <v>74032</v>
      </c>
      <c r="N11" s="10">
        <f t="shared" si="5"/>
        <v>137843</v>
      </c>
    </row>
    <row r="12" spans="1:14" x14ac:dyDescent="0.35">
      <c r="A12" s="12">
        <v>7</v>
      </c>
      <c r="B12" s="4" t="s">
        <v>7</v>
      </c>
      <c r="C12" s="14">
        <v>60428</v>
      </c>
      <c r="D12" s="14">
        <v>56552</v>
      </c>
      <c r="E12" s="6">
        <f t="shared" si="1"/>
        <v>116980</v>
      </c>
      <c r="F12" s="14">
        <v>44835</v>
      </c>
      <c r="G12" s="14">
        <v>32954</v>
      </c>
      <c r="H12" s="6">
        <f t="shared" si="2"/>
        <v>77789</v>
      </c>
      <c r="I12" s="14">
        <v>76775</v>
      </c>
      <c r="J12" s="14">
        <v>97400</v>
      </c>
      <c r="K12" s="10">
        <f t="shared" si="6"/>
        <v>174175</v>
      </c>
      <c r="L12" s="10">
        <f t="shared" si="3"/>
        <v>182038</v>
      </c>
      <c r="M12" s="10">
        <f t="shared" si="4"/>
        <v>186906</v>
      </c>
      <c r="N12" s="10">
        <f t="shared" si="5"/>
        <v>368944</v>
      </c>
    </row>
    <row r="13" spans="1:14" x14ac:dyDescent="0.35">
      <c r="A13" s="12">
        <v>8</v>
      </c>
      <c r="B13" s="4" t="s">
        <v>8</v>
      </c>
      <c r="C13" s="14">
        <v>15596</v>
      </c>
      <c r="D13" s="14">
        <v>14382</v>
      </c>
      <c r="E13" s="6">
        <f t="shared" si="1"/>
        <v>29978</v>
      </c>
      <c r="F13" s="14">
        <v>8603</v>
      </c>
      <c r="G13" s="14">
        <v>8694</v>
      </c>
      <c r="H13" s="6">
        <f t="shared" si="2"/>
        <v>17297</v>
      </c>
      <c r="I13" s="14">
        <v>23788</v>
      </c>
      <c r="J13" s="14">
        <v>33426</v>
      </c>
      <c r="K13" s="10">
        <f t="shared" si="6"/>
        <v>57214</v>
      </c>
      <c r="L13" s="10">
        <f t="shared" si="3"/>
        <v>47987</v>
      </c>
      <c r="M13" s="10">
        <f t="shared" si="4"/>
        <v>56502</v>
      </c>
      <c r="N13" s="10">
        <f t="shared" si="5"/>
        <v>104489</v>
      </c>
    </row>
    <row r="14" spans="1:14" x14ac:dyDescent="0.35">
      <c r="A14" s="12">
        <v>9</v>
      </c>
      <c r="B14" s="4" t="s">
        <v>9</v>
      </c>
      <c r="C14" s="14">
        <v>25195</v>
      </c>
      <c r="D14" s="14">
        <v>23463</v>
      </c>
      <c r="E14" s="6">
        <f t="shared" si="1"/>
        <v>48658</v>
      </c>
      <c r="F14" s="14">
        <v>13687</v>
      </c>
      <c r="G14" s="14">
        <v>13828</v>
      </c>
      <c r="H14" s="6">
        <f t="shared" si="2"/>
        <v>27515</v>
      </c>
      <c r="I14" s="14">
        <v>36642</v>
      </c>
      <c r="J14" s="14">
        <v>49546</v>
      </c>
      <c r="K14" s="10">
        <f t="shared" si="6"/>
        <v>86188</v>
      </c>
      <c r="L14" s="10">
        <f t="shared" si="3"/>
        <v>75524</v>
      </c>
      <c r="M14" s="10">
        <f t="shared" si="4"/>
        <v>86837</v>
      </c>
      <c r="N14" s="10">
        <f t="shared" si="5"/>
        <v>162361</v>
      </c>
    </row>
    <row r="15" spans="1:14" x14ac:dyDescent="0.35">
      <c r="A15" s="12">
        <v>10</v>
      </c>
      <c r="B15" s="4" t="s">
        <v>10</v>
      </c>
      <c r="C15" s="14">
        <v>58242</v>
      </c>
      <c r="D15" s="14">
        <v>55052</v>
      </c>
      <c r="E15" s="6">
        <f t="shared" si="1"/>
        <v>113294</v>
      </c>
      <c r="F15" s="14">
        <v>36035</v>
      </c>
      <c r="G15" s="14">
        <v>31230</v>
      </c>
      <c r="H15" s="6">
        <f t="shared" si="2"/>
        <v>67265</v>
      </c>
      <c r="I15" s="14">
        <v>58771</v>
      </c>
      <c r="J15" s="14">
        <v>77408</v>
      </c>
      <c r="K15" s="10">
        <f t="shared" si="6"/>
        <v>136179</v>
      </c>
      <c r="L15" s="10">
        <f t="shared" si="3"/>
        <v>153048</v>
      </c>
      <c r="M15" s="10">
        <f t="shared" si="4"/>
        <v>163690</v>
      </c>
      <c r="N15" s="10">
        <f t="shared" si="5"/>
        <v>316738</v>
      </c>
    </row>
    <row r="16" spans="1:14" x14ac:dyDescent="0.35">
      <c r="A16" s="12">
        <v>11</v>
      </c>
      <c r="B16" s="4" t="s">
        <v>11</v>
      </c>
      <c r="C16" s="14">
        <v>164856</v>
      </c>
      <c r="D16" s="14">
        <v>156200</v>
      </c>
      <c r="E16" s="6">
        <f t="shared" si="1"/>
        <v>321056</v>
      </c>
      <c r="F16" s="14">
        <v>89356</v>
      </c>
      <c r="G16" s="14">
        <v>78346</v>
      </c>
      <c r="H16" s="6">
        <f t="shared" si="2"/>
        <v>167702</v>
      </c>
      <c r="I16" s="14">
        <v>115601</v>
      </c>
      <c r="J16" s="14">
        <v>158183</v>
      </c>
      <c r="K16" s="10">
        <f t="shared" si="6"/>
        <v>273784</v>
      </c>
      <c r="L16" s="10">
        <f t="shared" si="3"/>
        <v>369813</v>
      </c>
      <c r="M16" s="10">
        <f t="shared" si="4"/>
        <v>392729</v>
      </c>
      <c r="N16" s="10">
        <f t="shared" si="5"/>
        <v>762542</v>
      </c>
    </row>
    <row r="17" spans="1:14" x14ac:dyDescent="0.35">
      <c r="A17" s="12">
        <v>12</v>
      </c>
      <c r="B17" s="4" t="s">
        <v>12</v>
      </c>
      <c r="C17" s="14">
        <v>80821</v>
      </c>
      <c r="D17" s="14">
        <v>77033</v>
      </c>
      <c r="E17" s="6">
        <f t="shared" si="1"/>
        <v>157854</v>
      </c>
      <c r="F17" s="14">
        <v>38463</v>
      </c>
      <c r="G17" s="14">
        <v>38645</v>
      </c>
      <c r="H17" s="6">
        <f t="shared" si="2"/>
        <v>77108</v>
      </c>
      <c r="I17" s="14">
        <v>54329</v>
      </c>
      <c r="J17" s="14">
        <v>71332</v>
      </c>
      <c r="K17" s="10">
        <f t="shared" si="6"/>
        <v>125661</v>
      </c>
      <c r="L17" s="10">
        <f t="shared" si="3"/>
        <v>173613</v>
      </c>
      <c r="M17" s="10">
        <f t="shared" si="4"/>
        <v>187010</v>
      </c>
      <c r="N17" s="10">
        <f t="shared" si="5"/>
        <v>360623</v>
      </c>
    </row>
    <row r="18" spans="1:14" x14ac:dyDescent="0.35">
      <c r="A18" s="12">
        <v>13</v>
      </c>
      <c r="B18" s="4" t="s">
        <v>13</v>
      </c>
      <c r="C18" s="14">
        <v>49210</v>
      </c>
      <c r="D18" s="14">
        <v>46660</v>
      </c>
      <c r="E18" s="6">
        <f t="shared" si="1"/>
        <v>95870</v>
      </c>
      <c r="F18" s="14">
        <v>25752</v>
      </c>
      <c r="G18" s="14">
        <v>25389</v>
      </c>
      <c r="H18" s="6">
        <f t="shared" si="2"/>
        <v>51141</v>
      </c>
      <c r="I18" s="14">
        <v>53530</v>
      </c>
      <c r="J18" s="14">
        <v>66284</v>
      </c>
      <c r="K18" s="10">
        <f t="shared" si="6"/>
        <v>119814</v>
      </c>
      <c r="L18" s="10">
        <f t="shared" si="3"/>
        <v>128492</v>
      </c>
      <c r="M18" s="10">
        <f t="shared" si="4"/>
        <v>138333</v>
      </c>
      <c r="N18" s="10">
        <f t="shared" si="5"/>
        <v>266825</v>
      </c>
    </row>
    <row r="19" spans="1:14" x14ac:dyDescent="0.35">
      <c r="A19" s="12">
        <v>14</v>
      </c>
      <c r="B19" s="4" t="s">
        <v>14</v>
      </c>
      <c r="C19" s="14">
        <v>20063</v>
      </c>
      <c r="D19" s="14">
        <v>18980</v>
      </c>
      <c r="E19" s="6">
        <f t="shared" si="1"/>
        <v>39043</v>
      </c>
      <c r="F19" s="14">
        <v>11277</v>
      </c>
      <c r="G19" s="14">
        <v>10435</v>
      </c>
      <c r="H19" s="6">
        <f t="shared" si="2"/>
        <v>21712</v>
      </c>
      <c r="I19" s="14">
        <v>22113</v>
      </c>
      <c r="J19" s="14">
        <v>26633</v>
      </c>
      <c r="K19" s="10">
        <f t="shared" si="6"/>
        <v>48746</v>
      </c>
      <c r="L19" s="10">
        <f t="shared" si="3"/>
        <v>53453</v>
      </c>
      <c r="M19" s="10">
        <f t="shared" si="4"/>
        <v>56048</v>
      </c>
      <c r="N19" s="10">
        <f t="shared" si="5"/>
        <v>109501</v>
      </c>
    </row>
    <row r="20" spans="1:14" x14ac:dyDescent="0.35">
      <c r="A20" s="12">
        <v>15</v>
      </c>
      <c r="B20" s="4" t="s">
        <v>15</v>
      </c>
      <c r="C20" s="14">
        <v>69556</v>
      </c>
      <c r="D20" s="14">
        <v>65754</v>
      </c>
      <c r="E20" s="6">
        <f t="shared" si="1"/>
        <v>135310</v>
      </c>
      <c r="F20" s="14">
        <v>36511</v>
      </c>
      <c r="G20" s="14">
        <v>35284</v>
      </c>
      <c r="H20" s="6">
        <f t="shared" si="2"/>
        <v>71795</v>
      </c>
      <c r="I20" s="14">
        <v>66814</v>
      </c>
      <c r="J20" s="14">
        <v>86008</v>
      </c>
      <c r="K20" s="10">
        <f t="shared" si="6"/>
        <v>152822</v>
      </c>
      <c r="L20" s="10">
        <f t="shared" si="3"/>
        <v>172881</v>
      </c>
      <c r="M20" s="10">
        <f t="shared" si="4"/>
        <v>187046</v>
      </c>
      <c r="N20" s="10">
        <f t="shared" si="5"/>
        <v>359927</v>
      </c>
    </row>
    <row r="21" spans="1:14" x14ac:dyDescent="0.35">
      <c r="A21" s="12">
        <v>16</v>
      </c>
      <c r="B21" s="4" t="s">
        <v>16</v>
      </c>
      <c r="C21" s="14">
        <v>48516</v>
      </c>
      <c r="D21" s="14">
        <v>45931</v>
      </c>
      <c r="E21" s="6">
        <f t="shared" si="1"/>
        <v>94447</v>
      </c>
      <c r="F21" s="14">
        <v>29436</v>
      </c>
      <c r="G21" s="14">
        <v>23677</v>
      </c>
      <c r="H21" s="6">
        <f t="shared" si="2"/>
        <v>53113</v>
      </c>
      <c r="I21" s="14">
        <v>43876</v>
      </c>
      <c r="J21" s="14">
        <v>57054</v>
      </c>
      <c r="K21" s="10">
        <f t="shared" si="6"/>
        <v>100930</v>
      </c>
      <c r="L21" s="10">
        <f t="shared" si="3"/>
        <v>121828</v>
      </c>
      <c r="M21" s="10">
        <f t="shared" si="4"/>
        <v>126662</v>
      </c>
      <c r="N21" s="10">
        <f t="shared" si="5"/>
        <v>248490</v>
      </c>
    </row>
    <row r="22" spans="1:14" x14ac:dyDescent="0.35">
      <c r="A22" s="12">
        <v>17</v>
      </c>
      <c r="B22" s="4" t="s">
        <v>17</v>
      </c>
      <c r="C22" s="14">
        <v>23707</v>
      </c>
      <c r="D22" s="14">
        <v>20902</v>
      </c>
      <c r="E22" s="6">
        <f t="shared" si="1"/>
        <v>44609</v>
      </c>
      <c r="F22" s="14">
        <v>14953</v>
      </c>
      <c r="G22" s="14">
        <v>11691</v>
      </c>
      <c r="H22" s="6">
        <f t="shared" si="2"/>
        <v>26644</v>
      </c>
      <c r="I22" s="14">
        <v>27074</v>
      </c>
      <c r="J22" s="14">
        <v>35378</v>
      </c>
      <c r="K22" s="10">
        <f t="shared" si="6"/>
        <v>62452</v>
      </c>
      <c r="L22" s="10">
        <f t="shared" si="3"/>
        <v>65734</v>
      </c>
      <c r="M22" s="10">
        <f t="shared" si="4"/>
        <v>67971</v>
      </c>
      <c r="N22" s="10">
        <f t="shared" si="5"/>
        <v>133705</v>
      </c>
    </row>
    <row r="23" spans="1:14" x14ac:dyDescent="0.35">
      <c r="A23" s="12">
        <v>18</v>
      </c>
      <c r="B23" s="4" t="s">
        <v>18</v>
      </c>
      <c r="C23" s="14">
        <v>56541</v>
      </c>
      <c r="D23" s="14">
        <v>53742</v>
      </c>
      <c r="E23" s="6">
        <f t="shared" si="1"/>
        <v>110283</v>
      </c>
      <c r="F23" s="14">
        <v>31665</v>
      </c>
      <c r="G23" s="14">
        <v>27981</v>
      </c>
      <c r="H23" s="6">
        <f t="shared" si="2"/>
        <v>59646</v>
      </c>
      <c r="I23" s="14">
        <v>48226</v>
      </c>
      <c r="J23" s="14">
        <v>57225</v>
      </c>
      <c r="K23" s="10">
        <f t="shared" si="6"/>
        <v>105451</v>
      </c>
      <c r="L23" s="10">
        <f t="shared" si="3"/>
        <v>136432</v>
      </c>
      <c r="M23" s="10">
        <f t="shared" si="4"/>
        <v>138948</v>
      </c>
      <c r="N23" s="10">
        <f t="shared" si="5"/>
        <v>275380</v>
      </c>
    </row>
    <row r="24" spans="1:14" x14ac:dyDescent="0.35">
      <c r="A24" s="12">
        <v>19</v>
      </c>
      <c r="B24" s="4" t="s">
        <v>19</v>
      </c>
      <c r="C24" s="14">
        <v>234504</v>
      </c>
      <c r="D24" s="14">
        <v>222008</v>
      </c>
      <c r="E24" s="6">
        <f t="shared" si="1"/>
        <v>456512</v>
      </c>
      <c r="F24" s="14">
        <v>132201</v>
      </c>
      <c r="G24" s="14">
        <v>125267</v>
      </c>
      <c r="H24" s="6">
        <f t="shared" si="2"/>
        <v>257468</v>
      </c>
      <c r="I24" s="14">
        <v>252786</v>
      </c>
      <c r="J24" s="14">
        <v>314585</v>
      </c>
      <c r="K24" s="10">
        <f t="shared" si="6"/>
        <v>567371</v>
      </c>
      <c r="L24" s="10">
        <f t="shared" si="3"/>
        <v>619491</v>
      </c>
      <c r="M24" s="10">
        <f t="shared" si="4"/>
        <v>661860</v>
      </c>
      <c r="N24" s="10">
        <f t="shared" si="5"/>
        <v>1281351</v>
      </c>
    </row>
    <row r="25" spans="1:14" x14ac:dyDescent="0.35">
      <c r="A25" s="12">
        <v>20</v>
      </c>
      <c r="B25" s="4" t="s">
        <v>20</v>
      </c>
      <c r="C25" s="14">
        <v>151016</v>
      </c>
      <c r="D25" s="14">
        <v>142574</v>
      </c>
      <c r="E25" s="6">
        <f t="shared" si="1"/>
        <v>293590</v>
      </c>
      <c r="F25" s="14">
        <v>82706</v>
      </c>
      <c r="G25" s="14">
        <v>80579</v>
      </c>
      <c r="H25" s="6">
        <f t="shared" si="2"/>
        <v>163285</v>
      </c>
      <c r="I25" s="14">
        <v>140693</v>
      </c>
      <c r="J25" s="14">
        <v>169537</v>
      </c>
      <c r="K25" s="10">
        <f t="shared" si="6"/>
        <v>310230</v>
      </c>
      <c r="L25" s="10">
        <f t="shared" si="3"/>
        <v>374415</v>
      </c>
      <c r="M25" s="10">
        <f t="shared" si="4"/>
        <v>392690</v>
      </c>
      <c r="N25" s="10">
        <f t="shared" si="5"/>
        <v>767105</v>
      </c>
    </row>
    <row r="26" spans="1:14" x14ac:dyDescent="0.35">
      <c r="A26" s="12">
        <v>21</v>
      </c>
      <c r="B26" s="4" t="s">
        <v>21</v>
      </c>
      <c r="C26" s="14">
        <v>130058</v>
      </c>
      <c r="D26" s="14">
        <v>123821</v>
      </c>
      <c r="E26" s="6">
        <f t="shared" si="1"/>
        <v>253879</v>
      </c>
      <c r="F26" s="14">
        <v>71242</v>
      </c>
      <c r="G26" s="14">
        <v>68105</v>
      </c>
      <c r="H26" s="6">
        <f t="shared" si="2"/>
        <v>139347</v>
      </c>
      <c r="I26" s="14">
        <v>123185</v>
      </c>
      <c r="J26" s="14">
        <v>151545</v>
      </c>
      <c r="K26" s="10">
        <f t="shared" si="6"/>
        <v>274730</v>
      </c>
      <c r="L26" s="10">
        <f t="shared" si="3"/>
        <v>324485</v>
      </c>
      <c r="M26" s="10">
        <f t="shared" si="4"/>
        <v>343471</v>
      </c>
      <c r="N26" s="10">
        <f t="shared" si="5"/>
        <v>667956</v>
      </c>
    </row>
    <row r="27" spans="1:14" x14ac:dyDescent="0.35">
      <c r="A27" s="12">
        <v>22</v>
      </c>
      <c r="B27" s="4" t="s">
        <v>22</v>
      </c>
      <c r="C27" s="14">
        <v>134953</v>
      </c>
      <c r="D27" s="14">
        <v>127831</v>
      </c>
      <c r="E27" s="6">
        <f t="shared" si="1"/>
        <v>262784</v>
      </c>
      <c r="F27" s="14">
        <v>72269</v>
      </c>
      <c r="G27" s="14">
        <v>70099</v>
      </c>
      <c r="H27" s="6">
        <f t="shared" si="2"/>
        <v>142368</v>
      </c>
      <c r="I27" s="14">
        <v>132232</v>
      </c>
      <c r="J27" s="14">
        <v>157191</v>
      </c>
      <c r="K27" s="10">
        <f t="shared" si="6"/>
        <v>289423</v>
      </c>
      <c r="L27" s="10">
        <f t="shared" si="3"/>
        <v>339454</v>
      </c>
      <c r="M27" s="10">
        <f t="shared" si="4"/>
        <v>355121</v>
      </c>
      <c r="N27" s="10">
        <f t="shared" si="5"/>
        <v>694575</v>
      </c>
    </row>
    <row r="28" spans="1:14" x14ac:dyDescent="0.35">
      <c r="A28" s="12">
        <v>23</v>
      </c>
      <c r="B28" s="4" t="s">
        <v>23</v>
      </c>
      <c r="C28" s="14">
        <v>181630</v>
      </c>
      <c r="D28" s="14">
        <v>171779</v>
      </c>
      <c r="E28" s="6">
        <f t="shared" si="1"/>
        <v>353409</v>
      </c>
      <c r="F28" s="14">
        <v>100738</v>
      </c>
      <c r="G28" s="14">
        <v>99013</v>
      </c>
      <c r="H28" s="6">
        <f t="shared" si="2"/>
        <v>199751</v>
      </c>
      <c r="I28" s="14">
        <v>159839</v>
      </c>
      <c r="J28" s="14">
        <v>187913</v>
      </c>
      <c r="K28" s="10">
        <f t="shared" si="6"/>
        <v>347752</v>
      </c>
      <c r="L28" s="10">
        <f t="shared" si="3"/>
        <v>442207</v>
      </c>
      <c r="M28" s="10">
        <f t="shared" si="4"/>
        <v>458705</v>
      </c>
      <c r="N28" s="10">
        <f t="shared" si="5"/>
        <v>900912</v>
      </c>
    </row>
    <row r="29" spans="1:14" x14ac:dyDescent="0.35">
      <c r="A29" s="12">
        <v>24</v>
      </c>
      <c r="B29" s="4" t="s">
        <v>24</v>
      </c>
      <c r="C29" s="14">
        <v>45387</v>
      </c>
      <c r="D29" s="14">
        <v>42890</v>
      </c>
      <c r="E29" s="6">
        <f t="shared" si="1"/>
        <v>88277</v>
      </c>
      <c r="F29" s="14">
        <v>25307</v>
      </c>
      <c r="G29" s="14">
        <v>23414</v>
      </c>
      <c r="H29" s="6">
        <f t="shared" si="2"/>
        <v>48721</v>
      </c>
      <c r="I29" s="14">
        <v>51138</v>
      </c>
      <c r="J29" s="14">
        <v>60914</v>
      </c>
      <c r="K29" s="10">
        <f t="shared" si="6"/>
        <v>112052</v>
      </c>
      <c r="L29" s="10">
        <f t="shared" si="3"/>
        <v>121832</v>
      </c>
      <c r="M29" s="10">
        <f t="shared" si="4"/>
        <v>127218</v>
      </c>
      <c r="N29" s="10">
        <f t="shared" si="5"/>
        <v>249050</v>
      </c>
    </row>
    <row r="30" spans="1:14" x14ac:dyDescent="0.35">
      <c r="A30" s="12">
        <v>25</v>
      </c>
      <c r="B30" s="4" t="s">
        <v>25</v>
      </c>
      <c r="C30" s="14">
        <v>98898</v>
      </c>
      <c r="D30" s="14">
        <v>93509</v>
      </c>
      <c r="E30" s="6">
        <f t="shared" si="1"/>
        <v>192407</v>
      </c>
      <c r="F30" s="14">
        <v>52428</v>
      </c>
      <c r="G30" s="14">
        <v>51217</v>
      </c>
      <c r="H30" s="6">
        <f t="shared" si="2"/>
        <v>103645</v>
      </c>
      <c r="I30" s="14">
        <v>112775</v>
      </c>
      <c r="J30" s="14">
        <v>135568</v>
      </c>
      <c r="K30" s="10">
        <f t="shared" si="6"/>
        <v>248343</v>
      </c>
      <c r="L30" s="10">
        <f t="shared" si="3"/>
        <v>264101</v>
      </c>
      <c r="M30" s="10">
        <f t="shared" si="4"/>
        <v>280294</v>
      </c>
      <c r="N30" s="10">
        <f t="shared" si="5"/>
        <v>544395</v>
      </c>
    </row>
    <row r="31" spans="1:14" x14ac:dyDescent="0.35">
      <c r="A31" s="12">
        <v>26</v>
      </c>
      <c r="B31" s="4" t="s">
        <v>26</v>
      </c>
      <c r="C31" s="14">
        <v>34093</v>
      </c>
      <c r="D31" s="14">
        <v>32225</v>
      </c>
      <c r="E31" s="6">
        <f t="shared" si="1"/>
        <v>66318</v>
      </c>
      <c r="F31" s="14">
        <v>17834</v>
      </c>
      <c r="G31" s="14">
        <v>17402</v>
      </c>
      <c r="H31" s="6">
        <f t="shared" si="2"/>
        <v>35236</v>
      </c>
      <c r="I31" s="14">
        <v>34621</v>
      </c>
      <c r="J31" s="14">
        <v>40914</v>
      </c>
      <c r="K31" s="10">
        <f t="shared" si="6"/>
        <v>75535</v>
      </c>
      <c r="L31" s="10">
        <f t="shared" si="3"/>
        <v>86548</v>
      </c>
      <c r="M31" s="10">
        <f t="shared" si="4"/>
        <v>90541</v>
      </c>
      <c r="N31" s="10">
        <f t="shared" si="5"/>
        <v>177089</v>
      </c>
    </row>
    <row r="32" spans="1:14" x14ac:dyDescent="0.35">
      <c r="A32" s="12">
        <v>27</v>
      </c>
      <c r="B32" s="4" t="s">
        <v>27</v>
      </c>
      <c r="C32" s="14">
        <v>42445</v>
      </c>
      <c r="D32" s="14">
        <v>39973</v>
      </c>
      <c r="E32" s="6">
        <f t="shared" si="1"/>
        <v>82418</v>
      </c>
      <c r="F32" s="14">
        <v>22207</v>
      </c>
      <c r="G32" s="14">
        <v>21989</v>
      </c>
      <c r="H32" s="6">
        <f t="shared" si="2"/>
        <v>44196</v>
      </c>
      <c r="I32" s="14">
        <v>34393</v>
      </c>
      <c r="J32" s="14">
        <v>39273</v>
      </c>
      <c r="K32" s="10">
        <f t="shared" si="6"/>
        <v>73666</v>
      </c>
      <c r="L32" s="10">
        <f t="shared" si="3"/>
        <v>99045</v>
      </c>
      <c r="M32" s="10">
        <f t="shared" si="4"/>
        <v>101235</v>
      </c>
      <c r="N32" s="10">
        <f t="shared" si="5"/>
        <v>200280</v>
      </c>
    </row>
    <row r="33" spans="1:14" x14ac:dyDescent="0.35">
      <c r="A33" s="12">
        <v>28</v>
      </c>
      <c r="B33" s="4" t="s">
        <v>28</v>
      </c>
      <c r="C33" s="14">
        <v>46667</v>
      </c>
      <c r="D33" s="14">
        <v>44494</v>
      </c>
      <c r="E33" s="6">
        <f t="shared" si="1"/>
        <v>91161</v>
      </c>
      <c r="F33" s="14">
        <v>25081</v>
      </c>
      <c r="G33" s="14">
        <v>24607</v>
      </c>
      <c r="H33" s="6">
        <f t="shared" si="2"/>
        <v>49688</v>
      </c>
      <c r="I33" s="14">
        <v>45457</v>
      </c>
      <c r="J33" s="14">
        <v>52830</v>
      </c>
      <c r="K33" s="10">
        <f t="shared" si="6"/>
        <v>98287</v>
      </c>
      <c r="L33" s="10">
        <f t="shared" si="3"/>
        <v>117205</v>
      </c>
      <c r="M33" s="10">
        <f t="shared" si="4"/>
        <v>121931</v>
      </c>
      <c r="N33" s="10">
        <f t="shared" si="5"/>
        <v>239136</v>
      </c>
    </row>
    <row r="34" spans="1:14" x14ac:dyDescent="0.35">
      <c r="A34" s="12">
        <v>29</v>
      </c>
      <c r="B34" s="4" t="s">
        <v>29</v>
      </c>
      <c r="C34" s="14">
        <v>154148</v>
      </c>
      <c r="D34" s="14">
        <v>144209</v>
      </c>
      <c r="E34" s="6">
        <f t="shared" si="1"/>
        <v>298357</v>
      </c>
      <c r="F34" s="14">
        <v>84005</v>
      </c>
      <c r="G34" s="14">
        <v>81027</v>
      </c>
      <c r="H34" s="6">
        <f t="shared" si="2"/>
        <v>165032</v>
      </c>
      <c r="I34" s="14">
        <v>175041</v>
      </c>
      <c r="J34" s="14">
        <v>214717</v>
      </c>
      <c r="K34" s="10">
        <f t="shared" si="6"/>
        <v>389758</v>
      </c>
      <c r="L34" s="10">
        <f t="shared" si="3"/>
        <v>413194</v>
      </c>
      <c r="M34" s="10">
        <f t="shared" si="4"/>
        <v>439953</v>
      </c>
      <c r="N34" s="10">
        <f t="shared" si="5"/>
        <v>853147</v>
      </c>
    </row>
    <row r="35" spans="1:14" x14ac:dyDescent="0.35">
      <c r="A35" s="12">
        <v>30</v>
      </c>
      <c r="B35" s="4" t="s">
        <v>30</v>
      </c>
      <c r="C35" s="14">
        <v>140006</v>
      </c>
      <c r="D35" s="14">
        <v>133778</v>
      </c>
      <c r="E35" s="6">
        <f t="shared" si="1"/>
        <v>273784</v>
      </c>
      <c r="F35" s="14">
        <v>79147</v>
      </c>
      <c r="G35" s="14">
        <v>76560</v>
      </c>
      <c r="H35" s="6">
        <f t="shared" si="2"/>
        <v>155707</v>
      </c>
      <c r="I35" s="14">
        <v>135571</v>
      </c>
      <c r="J35" s="14">
        <v>164521</v>
      </c>
      <c r="K35" s="10">
        <f t="shared" si="6"/>
        <v>300092</v>
      </c>
      <c r="L35" s="10">
        <f t="shared" si="3"/>
        <v>354724</v>
      </c>
      <c r="M35" s="10">
        <f t="shared" si="4"/>
        <v>374859</v>
      </c>
      <c r="N35" s="10">
        <f t="shared" si="5"/>
        <v>729583</v>
      </c>
    </row>
    <row r="36" spans="1:14" x14ac:dyDescent="0.35">
      <c r="A36" s="12">
        <v>31</v>
      </c>
      <c r="B36" s="4" t="s">
        <v>31</v>
      </c>
      <c r="C36" s="14">
        <v>58697</v>
      </c>
      <c r="D36" s="14">
        <v>55547</v>
      </c>
      <c r="E36" s="6">
        <f t="shared" si="1"/>
        <v>114244</v>
      </c>
      <c r="F36" s="14">
        <v>30013</v>
      </c>
      <c r="G36" s="14">
        <v>29135</v>
      </c>
      <c r="H36" s="6">
        <f t="shared" si="2"/>
        <v>59148</v>
      </c>
      <c r="I36" s="14">
        <v>66203</v>
      </c>
      <c r="J36" s="14">
        <v>73250</v>
      </c>
      <c r="K36" s="10">
        <f t="shared" si="6"/>
        <v>139453</v>
      </c>
      <c r="L36" s="10">
        <f t="shared" si="3"/>
        <v>154913</v>
      </c>
      <c r="M36" s="10">
        <f t="shared" si="4"/>
        <v>157932</v>
      </c>
      <c r="N36" s="10">
        <f t="shared" si="5"/>
        <v>312845</v>
      </c>
    </row>
    <row r="37" spans="1:14" x14ac:dyDescent="0.35">
      <c r="A37" s="12">
        <v>32</v>
      </c>
      <c r="B37" s="4" t="s">
        <v>32</v>
      </c>
      <c r="C37" s="14">
        <v>46014</v>
      </c>
      <c r="D37" s="14">
        <v>43411</v>
      </c>
      <c r="E37" s="6">
        <f t="shared" si="1"/>
        <v>89425</v>
      </c>
      <c r="F37" s="14">
        <v>24937</v>
      </c>
      <c r="G37" s="14">
        <v>25002</v>
      </c>
      <c r="H37" s="6">
        <f t="shared" si="2"/>
        <v>49939</v>
      </c>
      <c r="I37" s="14">
        <v>47601</v>
      </c>
      <c r="J37" s="14">
        <v>56283</v>
      </c>
      <c r="K37" s="10">
        <f t="shared" si="6"/>
        <v>103884</v>
      </c>
      <c r="L37" s="10">
        <f t="shared" si="3"/>
        <v>118552</v>
      </c>
      <c r="M37" s="10">
        <f t="shared" si="4"/>
        <v>124696</v>
      </c>
      <c r="N37" s="10">
        <f t="shared" si="5"/>
        <v>243248</v>
      </c>
    </row>
    <row r="38" spans="1:14" x14ac:dyDescent="0.35">
      <c r="A38" s="12">
        <v>33</v>
      </c>
      <c r="B38" s="4" t="s">
        <v>33</v>
      </c>
      <c r="C38" s="14">
        <v>78355</v>
      </c>
      <c r="D38" s="14">
        <v>73660</v>
      </c>
      <c r="E38" s="6">
        <f t="shared" si="1"/>
        <v>152015</v>
      </c>
      <c r="F38" s="14">
        <v>43861</v>
      </c>
      <c r="G38" s="14">
        <v>45216</v>
      </c>
      <c r="H38" s="6">
        <f t="shared" si="2"/>
        <v>89077</v>
      </c>
      <c r="I38" s="14">
        <v>91808</v>
      </c>
      <c r="J38" s="14">
        <v>111731</v>
      </c>
      <c r="K38" s="10">
        <f t="shared" si="6"/>
        <v>203539</v>
      </c>
      <c r="L38" s="10">
        <f t="shared" si="3"/>
        <v>214024</v>
      </c>
      <c r="M38" s="10">
        <f t="shared" si="4"/>
        <v>230607</v>
      </c>
      <c r="N38" s="10">
        <f t="shared" si="5"/>
        <v>444631</v>
      </c>
    </row>
    <row r="39" spans="1:14" x14ac:dyDescent="0.35">
      <c r="A39" s="12">
        <v>34</v>
      </c>
      <c r="B39" s="4" t="s">
        <v>34</v>
      </c>
      <c r="C39" s="14">
        <v>107199</v>
      </c>
      <c r="D39" s="14">
        <v>101802</v>
      </c>
      <c r="E39" s="6">
        <f t="shared" si="1"/>
        <v>209001</v>
      </c>
      <c r="F39" s="14">
        <v>60445</v>
      </c>
      <c r="G39" s="14">
        <v>56512</v>
      </c>
      <c r="H39" s="6">
        <f t="shared" si="2"/>
        <v>116957</v>
      </c>
      <c r="I39" s="14">
        <v>123865</v>
      </c>
      <c r="J39" s="14">
        <v>152053</v>
      </c>
      <c r="K39" s="10">
        <f t="shared" si="6"/>
        <v>275918</v>
      </c>
      <c r="L39" s="10">
        <f t="shared" si="3"/>
        <v>291509</v>
      </c>
      <c r="M39" s="10">
        <f t="shared" si="4"/>
        <v>310367</v>
      </c>
      <c r="N39" s="10">
        <f t="shared" si="5"/>
        <v>601876</v>
      </c>
    </row>
    <row r="40" spans="1:14" x14ac:dyDescent="0.35">
      <c r="A40" s="12">
        <v>35</v>
      </c>
      <c r="B40" s="4" t="s">
        <v>35</v>
      </c>
      <c r="C40" s="14">
        <v>83998</v>
      </c>
      <c r="D40" s="14">
        <v>79311</v>
      </c>
      <c r="E40" s="6">
        <f t="shared" si="1"/>
        <v>163309</v>
      </c>
      <c r="F40" s="14">
        <v>44697</v>
      </c>
      <c r="G40" s="14">
        <v>43847</v>
      </c>
      <c r="H40" s="6">
        <f t="shared" si="2"/>
        <v>88544</v>
      </c>
      <c r="I40" s="14">
        <v>89202</v>
      </c>
      <c r="J40" s="14">
        <v>109415</v>
      </c>
      <c r="K40" s="10">
        <f t="shared" si="6"/>
        <v>198617</v>
      </c>
      <c r="L40" s="10">
        <f t="shared" si="3"/>
        <v>217897</v>
      </c>
      <c r="M40" s="10">
        <f t="shared" si="4"/>
        <v>232573</v>
      </c>
      <c r="N40" s="10">
        <f t="shared" si="5"/>
        <v>450470</v>
      </c>
    </row>
    <row r="41" spans="1:14" x14ac:dyDescent="0.35">
      <c r="A41" s="12">
        <v>36</v>
      </c>
      <c r="B41" s="4" t="s">
        <v>36</v>
      </c>
      <c r="C41" s="14">
        <v>107716</v>
      </c>
      <c r="D41" s="14">
        <v>102701</v>
      </c>
      <c r="E41" s="6">
        <f t="shared" si="1"/>
        <v>210417</v>
      </c>
      <c r="F41" s="14">
        <v>59265</v>
      </c>
      <c r="G41" s="14">
        <v>58250</v>
      </c>
      <c r="H41" s="6">
        <f t="shared" si="2"/>
        <v>117515</v>
      </c>
      <c r="I41" s="14">
        <v>95895</v>
      </c>
      <c r="J41" s="14">
        <v>116189</v>
      </c>
      <c r="K41" s="10">
        <f t="shared" si="6"/>
        <v>212084</v>
      </c>
      <c r="L41" s="10">
        <f t="shared" si="3"/>
        <v>262876</v>
      </c>
      <c r="M41" s="10">
        <f t="shared" si="4"/>
        <v>277140</v>
      </c>
      <c r="N41" s="10">
        <f t="shared" si="5"/>
        <v>540016</v>
      </c>
    </row>
    <row r="42" spans="1:14" x14ac:dyDescent="0.35">
      <c r="A42" s="12">
        <v>37</v>
      </c>
      <c r="B42" s="4" t="s">
        <v>37</v>
      </c>
      <c r="C42" s="14">
        <v>67629</v>
      </c>
      <c r="D42" s="14">
        <v>63881</v>
      </c>
      <c r="E42" s="6">
        <f t="shared" si="1"/>
        <v>131510</v>
      </c>
      <c r="F42" s="14">
        <v>38105</v>
      </c>
      <c r="G42" s="14">
        <v>37569</v>
      </c>
      <c r="H42" s="6">
        <f t="shared" si="2"/>
        <v>75674</v>
      </c>
      <c r="I42" s="14">
        <v>59261</v>
      </c>
      <c r="J42" s="14">
        <v>72185</v>
      </c>
      <c r="K42" s="10">
        <f t="shared" si="6"/>
        <v>131446</v>
      </c>
      <c r="L42" s="10">
        <f t="shared" si="3"/>
        <v>164995</v>
      </c>
      <c r="M42" s="10">
        <f t="shared" si="4"/>
        <v>173635</v>
      </c>
      <c r="N42" s="10">
        <f t="shared" si="5"/>
        <v>338630</v>
      </c>
    </row>
    <row r="43" spans="1:14" x14ac:dyDescent="0.35">
      <c r="A43" s="12">
        <v>38</v>
      </c>
      <c r="B43" s="4" t="s">
        <v>38</v>
      </c>
      <c r="C43" s="14">
        <v>33045</v>
      </c>
      <c r="D43" s="14">
        <v>31519</v>
      </c>
      <c r="E43" s="6">
        <f t="shared" si="1"/>
        <v>64564</v>
      </c>
      <c r="F43" s="14">
        <v>17112</v>
      </c>
      <c r="G43" s="14">
        <v>16963</v>
      </c>
      <c r="H43" s="6">
        <f t="shared" si="2"/>
        <v>34075</v>
      </c>
      <c r="I43" s="14">
        <v>29806</v>
      </c>
      <c r="J43" s="14">
        <v>34789</v>
      </c>
      <c r="K43" s="10">
        <f t="shared" si="6"/>
        <v>64595</v>
      </c>
      <c r="L43" s="10">
        <f t="shared" si="3"/>
        <v>79963</v>
      </c>
      <c r="M43" s="10">
        <f t="shared" si="4"/>
        <v>83271</v>
      </c>
      <c r="N43" s="10">
        <f t="shared" si="5"/>
        <v>163234</v>
      </c>
    </row>
    <row r="44" spans="1:14" x14ac:dyDescent="0.35">
      <c r="A44" s="12">
        <v>39</v>
      </c>
      <c r="B44" s="4" t="s">
        <v>39</v>
      </c>
      <c r="C44" s="14">
        <v>143912</v>
      </c>
      <c r="D44" s="14">
        <v>137129</v>
      </c>
      <c r="E44" s="6">
        <f t="shared" si="1"/>
        <v>281041</v>
      </c>
      <c r="F44" s="14">
        <v>76966</v>
      </c>
      <c r="G44" s="14">
        <v>74687</v>
      </c>
      <c r="H44" s="6">
        <f t="shared" si="2"/>
        <v>151653</v>
      </c>
      <c r="I44" s="14">
        <v>181155</v>
      </c>
      <c r="J44" s="14">
        <v>234674</v>
      </c>
      <c r="K44" s="10">
        <f t="shared" si="6"/>
        <v>415829</v>
      </c>
      <c r="L44" s="10">
        <f t="shared" si="3"/>
        <v>402033</v>
      </c>
      <c r="M44" s="10">
        <f t="shared" si="4"/>
        <v>446490</v>
      </c>
      <c r="N44" s="10">
        <f t="shared" si="5"/>
        <v>848523</v>
      </c>
    </row>
    <row r="45" spans="1:14" s="2" customFormat="1" x14ac:dyDescent="0.35">
      <c r="A45" s="7">
        <v>40</v>
      </c>
      <c r="B45" s="5" t="s">
        <v>40</v>
      </c>
      <c r="C45" s="14">
        <v>28936</v>
      </c>
      <c r="D45" s="14">
        <v>27744</v>
      </c>
      <c r="E45" s="6">
        <f t="shared" si="1"/>
        <v>56680</v>
      </c>
      <c r="F45" s="14">
        <v>14887</v>
      </c>
      <c r="G45" s="14">
        <v>14977</v>
      </c>
      <c r="H45" s="6">
        <f t="shared" si="2"/>
        <v>29864</v>
      </c>
      <c r="I45" s="14">
        <v>50275</v>
      </c>
      <c r="J45" s="14">
        <v>64236</v>
      </c>
      <c r="K45" s="10">
        <f t="shared" si="6"/>
        <v>114511</v>
      </c>
      <c r="L45" s="10">
        <f t="shared" si="3"/>
        <v>94098</v>
      </c>
      <c r="M45" s="10">
        <f t="shared" si="4"/>
        <v>106957</v>
      </c>
      <c r="N45" s="10">
        <f t="shared" si="5"/>
        <v>201055</v>
      </c>
    </row>
    <row r="46" spans="1:14" x14ac:dyDescent="0.35">
      <c r="A46" s="12">
        <v>41</v>
      </c>
      <c r="B46" s="4" t="s">
        <v>41</v>
      </c>
      <c r="C46" s="14">
        <v>46722</v>
      </c>
      <c r="D46" s="14">
        <v>44352</v>
      </c>
      <c r="E46" s="6">
        <f t="shared" si="1"/>
        <v>91074</v>
      </c>
      <c r="F46" s="14">
        <v>27549</v>
      </c>
      <c r="G46" s="14">
        <v>26832</v>
      </c>
      <c r="H46" s="6">
        <f t="shared" si="2"/>
        <v>54381</v>
      </c>
      <c r="I46" s="14">
        <v>95244</v>
      </c>
      <c r="J46" s="14">
        <v>114956</v>
      </c>
      <c r="K46" s="10">
        <f t="shared" si="6"/>
        <v>210200</v>
      </c>
      <c r="L46" s="10">
        <f t="shared" si="3"/>
        <v>169515</v>
      </c>
      <c r="M46" s="10">
        <f t="shared" si="4"/>
        <v>186140</v>
      </c>
      <c r="N46" s="10">
        <f t="shared" si="5"/>
        <v>355655</v>
      </c>
    </row>
    <row r="47" spans="1:14" x14ac:dyDescent="0.35">
      <c r="A47" s="12">
        <v>42</v>
      </c>
      <c r="B47" s="4" t="s">
        <v>42</v>
      </c>
      <c r="C47" s="14">
        <v>33307</v>
      </c>
      <c r="D47" s="14">
        <v>31187</v>
      </c>
      <c r="E47" s="6">
        <f t="shared" si="1"/>
        <v>64494</v>
      </c>
      <c r="F47" s="14">
        <v>20935</v>
      </c>
      <c r="G47" s="14">
        <v>19631</v>
      </c>
      <c r="H47" s="6">
        <f t="shared" si="2"/>
        <v>40566</v>
      </c>
      <c r="I47" s="14">
        <v>51271</v>
      </c>
      <c r="J47" s="14">
        <v>64573</v>
      </c>
      <c r="K47" s="10">
        <f t="shared" si="6"/>
        <v>115844</v>
      </c>
      <c r="L47" s="10">
        <f t="shared" si="3"/>
        <v>105513</v>
      </c>
      <c r="M47" s="10">
        <f t="shared" si="4"/>
        <v>115391</v>
      </c>
      <c r="N47" s="10">
        <f t="shared" si="5"/>
        <v>220904</v>
      </c>
    </row>
    <row r="48" spans="1:14" x14ac:dyDescent="0.35">
      <c r="A48" s="12">
        <v>43</v>
      </c>
      <c r="B48" s="4" t="s">
        <v>43</v>
      </c>
      <c r="C48" s="14">
        <v>28832</v>
      </c>
      <c r="D48" s="14">
        <v>27012</v>
      </c>
      <c r="E48" s="6">
        <f t="shared" si="1"/>
        <v>55844</v>
      </c>
      <c r="F48" s="14">
        <v>16776</v>
      </c>
      <c r="G48" s="14">
        <v>16780</v>
      </c>
      <c r="H48" s="6">
        <f t="shared" si="2"/>
        <v>33556</v>
      </c>
      <c r="I48" s="14">
        <v>53606</v>
      </c>
      <c r="J48" s="14">
        <v>70146</v>
      </c>
      <c r="K48" s="10">
        <f t="shared" si="6"/>
        <v>123752</v>
      </c>
      <c r="L48" s="10">
        <f t="shared" si="3"/>
        <v>99214</v>
      </c>
      <c r="M48" s="10">
        <f t="shared" si="4"/>
        <v>113938</v>
      </c>
      <c r="N48" s="10">
        <f t="shared" si="5"/>
        <v>213152</v>
      </c>
    </row>
    <row r="49" spans="1:14" x14ac:dyDescent="0.35">
      <c r="A49" s="12">
        <v>44</v>
      </c>
      <c r="B49" s="4" t="s">
        <v>44</v>
      </c>
      <c r="C49" s="14">
        <v>39570</v>
      </c>
      <c r="D49" s="14">
        <v>37189</v>
      </c>
      <c r="E49" s="6">
        <f t="shared" si="1"/>
        <v>76759</v>
      </c>
      <c r="F49" s="14">
        <v>20415</v>
      </c>
      <c r="G49" s="14">
        <v>19218</v>
      </c>
      <c r="H49" s="6">
        <f t="shared" si="2"/>
        <v>39633</v>
      </c>
      <c r="I49" s="14">
        <v>57796</v>
      </c>
      <c r="J49" s="14">
        <v>63736</v>
      </c>
      <c r="K49" s="10">
        <f t="shared" si="6"/>
        <v>121532</v>
      </c>
      <c r="L49" s="10">
        <f t="shared" si="3"/>
        <v>117781</v>
      </c>
      <c r="M49" s="10">
        <f t="shared" si="4"/>
        <v>120143</v>
      </c>
      <c r="N49" s="10">
        <f t="shared" si="5"/>
        <v>237924</v>
      </c>
    </row>
    <row r="50" spans="1:14" x14ac:dyDescent="0.35">
      <c r="A50" s="12">
        <v>45</v>
      </c>
      <c r="B50" s="4" t="s">
        <v>45</v>
      </c>
      <c r="C50" s="14">
        <v>33417</v>
      </c>
      <c r="D50" s="14">
        <v>31310</v>
      </c>
      <c r="E50" s="6">
        <f t="shared" si="1"/>
        <v>64727</v>
      </c>
      <c r="F50" s="14">
        <v>18840</v>
      </c>
      <c r="G50" s="14">
        <v>18238</v>
      </c>
      <c r="H50" s="6">
        <f t="shared" si="2"/>
        <v>37078</v>
      </c>
      <c r="I50" s="14">
        <v>57409</v>
      </c>
      <c r="J50" s="14">
        <v>69442</v>
      </c>
      <c r="K50" s="10">
        <f t="shared" si="6"/>
        <v>126851</v>
      </c>
      <c r="L50" s="10">
        <f t="shared" si="3"/>
        <v>109666</v>
      </c>
      <c r="M50" s="10">
        <f t="shared" si="4"/>
        <v>118990</v>
      </c>
      <c r="N50" s="10">
        <f t="shared" si="5"/>
        <v>228656</v>
      </c>
    </row>
    <row r="51" spans="1:14" x14ac:dyDescent="0.35">
      <c r="A51" s="12">
        <v>46</v>
      </c>
      <c r="B51" s="4" t="s">
        <v>46</v>
      </c>
      <c r="C51" s="14">
        <v>106748</v>
      </c>
      <c r="D51" s="14">
        <v>100527</v>
      </c>
      <c r="E51" s="6">
        <f t="shared" si="1"/>
        <v>207275</v>
      </c>
      <c r="F51" s="14">
        <v>53421</v>
      </c>
      <c r="G51" s="14">
        <v>53256</v>
      </c>
      <c r="H51" s="6">
        <f t="shared" si="2"/>
        <v>106677</v>
      </c>
      <c r="I51" s="14">
        <v>131035</v>
      </c>
      <c r="J51" s="14">
        <v>158615</v>
      </c>
      <c r="K51" s="10">
        <f t="shared" si="6"/>
        <v>289650</v>
      </c>
      <c r="L51" s="10">
        <f t="shared" si="3"/>
        <v>291204</v>
      </c>
      <c r="M51" s="10">
        <f t="shared" si="4"/>
        <v>312398</v>
      </c>
      <c r="N51" s="10">
        <f t="shared" si="5"/>
        <v>603602</v>
      </c>
    </row>
    <row r="52" spans="1:14" x14ac:dyDescent="0.35">
      <c r="A52" s="12">
        <v>47</v>
      </c>
      <c r="B52" s="4" t="s">
        <v>47</v>
      </c>
      <c r="C52" s="14">
        <v>29466</v>
      </c>
      <c r="D52" s="14">
        <v>27858</v>
      </c>
      <c r="E52" s="6">
        <f t="shared" si="1"/>
        <v>57324</v>
      </c>
      <c r="F52" s="14">
        <v>14969</v>
      </c>
      <c r="G52" s="14">
        <v>14651</v>
      </c>
      <c r="H52" s="6">
        <f t="shared" si="2"/>
        <v>29620</v>
      </c>
      <c r="I52" s="14">
        <v>19681</v>
      </c>
      <c r="J52" s="14">
        <v>21331</v>
      </c>
      <c r="K52" s="10">
        <f t="shared" si="6"/>
        <v>41012</v>
      </c>
      <c r="L52" s="10">
        <f t="shared" si="3"/>
        <v>64116</v>
      </c>
      <c r="M52" s="10">
        <f t="shared" si="4"/>
        <v>63840</v>
      </c>
      <c r="N52" s="10">
        <f t="shared" si="5"/>
        <v>127956</v>
      </c>
    </row>
    <row r="53" spans="1:14" x14ac:dyDescent="0.35">
      <c r="A53" s="12">
        <v>48</v>
      </c>
      <c r="B53" s="4" t="s">
        <v>48</v>
      </c>
      <c r="C53" s="14">
        <v>85773</v>
      </c>
      <c r="D53" s="14">
        <v>80091</v>
      </c>
      <c r="E53" s="6">
        <f t="shared" si="1"/>
        <v>165864</v>
      </c>
      <c r="F53" s="14">
        <v>49126</v>
      </c>
      <c r="G53" s="14">
        <v>45835</v>
      </c>
      <c r="H53" s="6">
        <f t="shared" si="2"/>
        <v>94961</v>
      </c>
      <c r="I53" s="14">
        <v>111692</v>
      </c>
      <c r="J53" s="14">
        <v>144192</v>
      </c>
      <c r="K53" s="10">
        <f t="shared" si="6"/>
        <v>255884</v>
      </c>
      <c r="L53" s="10">
        <f t="shared" si="3"/>
        <v>246591</v>
      </c>
      <c r="M53" s="10">
        <f t="shared" si="4"/>
        <v>270118</v>
      </c>
      <c r="N53" s="10">
        <f t="shared" si="5"/>
        <v>516709</v>
      </c>
    </row>
    <row r="54" spans="1:14" x14ac:dyDescent="0.35">
      <c r="A54" s="12">
        <v>49</v>
      </c>
      <c r="B54" s="4" t="s">
        <v>49</v>
      </c>
      <c r="C54" s="14">
        <v>28580</v>
      </c>
      <c r="D54" s="14">
        <v>27055</v>
      </c>
      <c r="E54" s="6">
        <f t="shared" si="1"/>
        <v>55635</v>
      </c>
      <c r="F54" s="14">
        <v>15804</v>
      </c>
      <c r="G54" s="14">
        <v>14750</v>
      </c>
      <c r="H54" s="6">
        <f t="shared" si="2"/>
        <v>30554</v>
      </c>
      <c r="I54" s="14">
        <v>34224</v>
      </c>
      <c r="J54" s="14">
        <v>43536</v>
      </c>
      <c r="K54" s="10">
        <f t="shared" si="6"/>
        <v>77760</v>
      </c>
      <c r="L54" s="10">
        <f t="shared" si="3"/>
        <v>78608</v>
      </c>
      <c r="M54" s="10">
        <f t="shared" si="4"/>
        <v>85341</v>
      </c>
      <c r="N54" s="10">
        <f t="shared" si="5"/>
        <v>163949</v>
      </c>
    </row>
    <row r="55" spans="1:14" x14ac:dyDescent="0.35">
      <c r="A55" s="12">
        <v>50</v>
      </c>
      <c r="B55" s="4" t="s">
        <v>50</v>
      </c>
      <c r="C55" s="14">
        <v>64436</v>
      </c>
      <c r="D55" s="14">
        <v>60026</v>
      </c>
      <c r="E55" s="6">
        <f t="shared" si="1"/>
        <v>124462</v>
      </c>
      <c r="F55" s="14">
        <v>34871</v>
      </c>
      <c r="G55" s="14">
        <v>33538</v>
      </c>
      <c r="H55" s="6">
        <f t="shared" si="2"/>
        <v>68409</v>
      </c>
      <c r="I55" s="14">
        <v>70310</v>
      </c>
      <c r="J55" s="14">
        <v>85862</v>
      </c>
      <c r="K55" s="10">
        <f t="shared" si="6"/>
        <v>156172</v>
      </c>
      <c r="L55" s="10">
        <f t="shared" si="3"/>
        <v>169617</v>
      </c>
      <c r="M55" s="10">
        <f t="shared" si="4"/>
        <v>179426</v>
      </c>
      <c r="N55" s="10">
        <f t="shared" si="5"/>
        <v>349043</v>
      </c>
    </row>
    <row r="56" spans="1:14" x14ac:dyDescent="0.35">
      <c r="A56" s="12">
        <v>51</v>
      </c>
      <c r="B56" s="4" t="s">
        <v>51</v>
      </c>
      <c r="C56" s="14">
        <v>69623</v>
      </c>
      <c r="D56" s="14">
        <v>65423</v>
      </c>
      <c r="E56" s="6">
        <f t="shared" si="1"/>
        <v>135046</v>
      </c>
      <c r="F56" s="14">
        <v>35126</v>
      </c>
      <c r="G56" s="14">
        <v>33805</v>
      </c>
      <c r="H56" s="6">
        <f t="shared" si="2"/>
        <v>68931</v>
      </c>
      <c r="I56" s="14">
        <v>43696</v>
      </c>
      <c r="J56" s="14">
        <v>51507</v>
      </c>
      <c r="K56" s="10">
        <f t="shared" si="6"/>
        <v>95203</v>
      </c>
      <c r="L56" s="10">
        <f t="shared" si="3"/>
        <v>148445</v>
      </c>
      <c r="M56" s="10">
        <f t="shared" si="4"/>
        <v>150735</v>
      </c>
      <c r="N56" s="10">
        <f t="shared" si="5"/>
        <v>299180</v>
      </c>
    </row>
    <row r="57" spans="1:14" x14ac:dyDescent="0.35">
      <c r="A57" s="12">
        <v>52</v>
      </c>
      <c r="B57" s="4" t="s">
        <v>52</v>
      </c>
      <c r="C57" s="14">
        <v>46397</v>
      </c>
      <c r="D57" s="14">
        <v>43722</v>
      </c>
      <c r="E57" s="6">
        <f t="shared" si="1"/>
        <v>90119</v>
      </c>
      <c r="F57" s="14">
        <v>25825</v>
      </c>
      <c r="G57" s="14">
        <v>24629</v>
      </c>
      <c r="H57" s="6">
        <f t="shared" si="2"/>
        <v>50454</v>
      </c>
      <c r="I57" s="14">
        <v>63829</v>
      </c>
      <c r="J57" s="14">
        <v>83625</v>
      </c>
      <c r="K57" s="10">
        <f t="shared" si="6"/>
        <v>147454</v>
      </c>
      <c r="L57" s="10">
        <f t="shared" si="3"/>
        <v>136051</v>
      </c>
      <c r="M57" s="10">
        <f t="shared" si="4"/>
        <v>151976</v>
      </c>
      <c r="N57" s="10">
        <f t="shared" si="5"/>
        <v>288027</v>
      </c>
    </row>
    <row r="58" spans="1:14" x14ac:dyDescent="0.35">
      <c r="A58" s="12">
        <v>53</v>
      </c>
      <c r="B58" s="4" t="s">
        <v>53</v>
      </c>
      <c r="C58" s="14">
        <v>71982</v>
      </c>
      <c r="D58" s="14">
        <v>68113</v>
      </c>
      <c r="E58" s="6">
        <f t="shared" si="1"/>
        <v>140095</v>
      </c>
      <c r="F58" s="14">
        <v>42466</v>
      </c>
      <c r="G58" s="14">
        <v>38395</v>
      </c>
      <c r="H58" s="6">
        <f t="shared" si="2"/>
        <v>80861</v>
      </c>
      <c r="I58" s="14">
        <v>89086</v>
      </c>
      <c r="J58" s="14">
        <v>111855</v>
      </c>
      <c r="K58" s="10">
        <f t="shared" si="6"/>
        <v>200941</v>
      </c>
      <c r="L58" s="10">
        <f t="shared" si="3"/>
        <v>203534</v>
      </c>
      <c r="M58" s="10">
        <f t="shared" si="4"/>
        <v>218363</v>
      </c>
      <c r="N58" s="10">
        <f t="shared" si="5"/>
        <v>421897</v>
      </c>
    </row>
    <row r="59" spans="1:14" x14ac:dyDescent="0.35">
      <c r="A59" s="12">
        <v>54</v>
      </c>
      <c r="B59" s="4" t="s">
        <v>54</v>
      </c>
      <c r="C59" s="14">
        <v>43046</v>
      </c>
      <c r="D59" s="14">
        <v>40179</v>
      </c>
      <c r="E59" s="6">
        <f t="shared" si="1"/>
        <v>83225</v>
      </c>
      <c r="F59" s="14">
        <v>24393</v>
      </c>
      <c r="G59" s="14">
        <v>23454</v>
      </c>
      <c r="H59" s="6">
        <f t="shared" si="2"/>
        <v>47847</v>
      </c>
      <c r="I59" s="14">
        <v>57545</v>
      </c>
      <c r="J59" s="14">
        <v>74578</v>
      </c>
      <c r="K59" s="10">
        <f t="shared" si="6"/>
        <v>132123</v>
      </c>
      <c r="L59" s="10">
        <f t="shared" si="3"/>
        <v>124984</v>
      </c>
      <c r="M59" s="10">
        <f t="shared" si="4"/>
        <v>138211</v>
      </c>
      <c r="N59" s="10">
        <f t="shared" si="5"/>
        <v>263195</v>
      </c>
    </row>
    <row r="60" spans="1:14" x14ac:dyDescent="0.35">
      <c r="A60" s="12">
        <v>55</v>
      </c>
      <c r="B60" s="4" t="s">
        <v>55</v>
      </c>
      <c r="C60" s="14">
        <v>85608</v>
      </c>
      <c r="D60" s="14">
        <v>80211</v>
      </c>
      <c r="E60" s="6">
        <f t="shared" si="1"/>
        <v>165819</v>
      </c>
      <c r="F60" s="14">
        <v>48512</v>
      </c>
      <c r="G60" s="14">
        <v>45053</v>
      </c>
      <c r="H60" s="6">
        <f t="shared" si="2"/>
        <v>93565</v>
      </c>
      <c r="I60" s="14">
        <v>96806</v>
      </c>
      <c r="J60" s="14">
        <v>120979</v>
      </c>
      <c r="K60" s="10">
        <f t="shared" si="6"/>
        <v>217785</v>
      </c>
      <c r="L60" s="10">
        <f t="shared" si="3"/>
        <v>230926</v>
      </c>
      <c r="M60" s="10">
        <f t="shared" si="4"/>
        <v>246243</v>
      </c>
      <c r="N60" s="10">
        <f t="shared" si="5"/>
        <v>477169</v>
      </c>
    </row>
    <row r="61" spans="1:14" x14ac:dyDescent="0.35">
      <c r="A61" s="12">
        <v>56</v>
      </c>
      <c r="B61" s="4" t="s">
        <v>56</v>
      </c>
      <c r="C61" s="14">
        <v>72465</v>
      </c>
      <c r="D61" s="14">
        <v>68201</v>
      </c>
      <c r="E61" s="6">
        <f t="shared" si="1"/>
        <v>140666</v>
      </c>
      <c r="F61" s="14">
        <v>44065</v>
      </c>
      <c r="G61" s="14">
        <v>40585</v>
      </c>
      <c r="H61" s="6">
        <f t="shared" si="2"/>
        <v>84650</v>
      </c>
      <c r="I61" s="14">
        <v>83465</v>
      </c>
      <c r="J61" s="14">
        <v>113642</v>
      </c>
      <c r="K61" s="10">
        <f t="shared" si="6"/>
        <v>197107</v>
      </c>
      <c r="L61" s="10">
        <f t="shared" si="3"/>
        <v>199995</v>
      </c>
      <c r="M61" s="10">
        <f t="shared" si="4"/>
        <v>222428</v>
      </c>
      <c r="N61" s="10">
        <f t="shared" si="5"/>
        <v>422423</v>
      </c>
    </row>
    <row r="62" spans="1:14" x14ac:dyDescent="0.35">
      <c r="A62" s="12">
        <v>57</v>
      </c>
      <c r="B62" s="4" t="s">
        <v>57</v>
      </c>
      <c r="C62" s="14">
        <v>79694</v>
      </c>
      <c r="D62" s="14">
        <v>75228</v>
      </c>
      <c r="E62" s="6">
        <f t="shared" si="1"/>
        <v>154922</v>
      </c>
      <c r="F62" s="14">
        <v>48008</v>
      </c>
      <c r="G62" s="14">
        <v>41627</v>
      </c>
      <c r="H62" s="6">
        <f t="shared" si="2"/>
        <v>89635</v>
      </c>
      <c r="I62" s="14">
        <v>73871</v>
      </c>
      <c r="J62" s="14">
        <v>92174</v>
      </c>
      <c r="K62" s="10">
        <f t="shared" si="6"/>
        <v>166045</v>
      </c>
      <c r="L62" s="10">
        <f t="shared" si="3"/>
        <v>201573</v>
      </c>
      <c r="M62" s="10">
        <f t="shared" si="4"/>
        <v>209029</v>
      </c>
      <c r="N62" s="10">
        <f t="shared" si="5"/>
        <v>410602</v>
      </c>
    </row>
    <row r="63" spans="1:14" x14ac:dyDescent="0.35">
      <c r="A63" s="12">
        <v>58</v>
      </c>
      <c r="B63" s="4" t="s">
        <v>58</v>
      </c>
      <c r="C63" s="14">
        <v>69592</v>
      </c>
      <c r="D63" s="14">
        <v>65942</v>
      </c>
      <c r="E63" s="6">
        <f t="shared" si="1"/>
        <v>135534</v>
      </c>
      <c r="F63" s="14">
        <v>37779</v>
      </c>
      <c r="G63" s="14">
        <v>37830</v>
      </c>
      <c r="H63" s="6">
        <f t="shared" si="2"/>
        <v>75609</v>
      </c>
      <c r="I63" s="14">
        <v>87614</v>
      </c>
      <c r="J63" s="14">
        <v>117004</v>
      </c>
      <c r="K63" s="10">
        <f t="shared" si="6"/>
        <v>204618</v>
      </c>
      <c r="L63" s="10">
        <f t="shared" si="3"/>
        <v>194985</v>
      </c>
      <c r="M63" s="10">
        <f t="shared" si="4"/>
        <v>220776</v>
      </c>
      <c r="N63" s="10">
        <f t="shared" si="5"/>
        <v>415761</v>
      </c>
    </row>
    <row r="64" spans="1:14" x14ac:dyDescent="0.35">
      <c r="A64" s="12">
        <v>59</v>
      </c>
      <c r="B64" s="4" t="s">
        <v>59</v>
      </c>
      <c r="C64" s="14">
        <v>80199</v>
      </c>
      <c r="D64" s="14">
        <v>76153</v>
      </c>
      <c r="E64" s="6">
        <f t="shared" si="1"/>
        <v>156352</v>
      </c>
      <c r="F64" s="14">
        <v>46745</v>
      </c>
      <c r="G64" s="14">
        <v>42883</v>
      </c>
      <c r="H64" s="6">
        <f t="shared" si="2"/>
        <v>89628</v>
      </c>
      <c r="I64" s="14">
        <v>84704</v>
      </c>
      <c r="J64" s="14">
        <v>116821</v>
      </c>
      <c r="K64" s="10">
        <f t="shared" si="6"/>
        <v>201525</v>
      </c>
      <c r="L64" s="10">
        <f t="shared" si="3"/>
        <v>211648</v>
      </c>
      <c r="M64" s="10">
        <f t="shared" si="4"/>
        <v>235857</v>
      </c>
      <c r="N64" s="10">
        <f t="shared" si="5"/>
        <v>447505</v>
      </c>
    </row>
    <row r="65" spans="1:14" x14ac:dyDescent="0.35">
      <c r="A65" s="12">
        <v>60</v>
      </c>
      <c r="B65" s="4" t="s">
        <v>60</v>
      </c>
      <c r="C65" s="14">
        <v>53183</v>
      </c>
      <c r="D65" s="14">
        <v>50510</v>
      </c>
      <c r="E65" s="6">
        <f t="shared" si="1"/>
        <v>103693</v>
      </c>
      <c r="F65" s="14">
        <v>27810</v>
      </c>
      <c r="G65" s="14">
        <v>27103</v>
      </c>
      <c r="H65" s="6">
        <f t="shared" si="2"/>
        <v>54913</v>
      </c>
      <c r="I65" s="14">
        <v>48953</v>
      </c>
      <c r="J65" s="14">
        <v>64818</v>
      </c>
      <c r="K65" s="10">
        <f t="shared" si="6"/>
        <v>113771</v>
      </c>
      <c r="L65" s="10">
        <f t="shared" si="3"/>
        <v>129946</v>
      </c>
      <c r="M65" s="10">
        <f t="shared" si="4"/>
        <v>142431</v>
      </c>
      <c r="N65" s="10">
        <f t="shared" si="5"/>
        <v>272377</v>
      </c>
    </row>
    <row r="66" spans="1:14" x14ac:dyDescent="0.35">
      <c r="A66" s="12">
        <v>61</v>
      </c>
      <c r="B66" s="4" t="s">
        <v>61</v>
      </c>
      <c r="C66" s="14">
        <v>14040</v>
      </c>
      <c r="D66" s="14">
        <v>13085</v>
      </c>
      <c r="E66" s="6">
        <f t="shared" si="1"/>
        <v>27125</v>
      </c>
      <c r="F66" s="14">
        <v>8355</v>
      </c>
      <c r="G66" s="14">
        <v>8079</v>
      </c>
      <c r="H66" s="6">
        <f t="shared" si="2"/>
        <v>16434</v>
      </c>
      <c r="I66" s="14">
        <v>21087</v>
      </c>
      <c r="J66" s="14">
        <v>29617</v>
      </c>
      <c r="K66" s="10">
        <f t="shared" si="6"/>
        <v>50704</v>
      </c>
      <c r="L66" s="10">
        <f t="shared" si="3"/>
        <v>43482</v>
      </c>
      <c r="M66" s="10">
        <f t="shared" si="4"/>
        <v>50781</v>
      </c>
      <c r="N66" s="10">
        <f t="shared" si="5"/>
        <v>94263</v>
      </c>
    </row>
    <row r="67" spans="1:14" x14ac:dyDescent="0.35">
      <c r="A67" s="12">
        <v>62</v>
      </c>
      <c r="B67" s="4" t="s">
        <v>62</v>
      </c>
      <c r="C67" s="14">
        <v>42092</v>
      </c>
      <c r="D67" s="14">
        <v>39752</v>
      </c>
      <c r="E67" s="6">
        <f t="shared" si="1"/>
        <v>81844</v>
      </c>
      <c r="F67" s="14">
        <v>22780</v>
      </c>
      <c r="G67" s="14">
        <v>22380</v>
      </c>
      <c r="H67" s="6">
        <f t="shared" si="2"/>
        <v>45160</v>
      </c>
      <c r="I67" s="14">
        <v>47995</v>
      </c>
      <c r="J67" s="14">
        <v>64724</v>
      </c>
      <c r="K67" s="10">
        <f t="shared" si="6"/>
        <v>112719</v>
      </c>
      <c r="L67" s="10">
        <f t="shared" si="3"/>
        <v>112867</v>
      </c>
      <c r="M67" s="10">
        <f t="shared" si="4"/>
        <v>126856</v>
      </c>
      <c r="N67" s="10">
        <f t="shared" si="5"/>
        <v>239723</v>
      </c>
    </row>
    <row r="68" spans="1:14" x14ac:dyDescent="0.35">
      <c r="A68" s="12">
        <v>63</v>
      </c>
      <c r="B68" s="4" t="s">
        <v>63</v>
      </c>
      <c r="C68" s="14">
        <v>50834</v>
      </c>
      <c r="D68" s="14">
        <v>48007</v>
      </c>
      <c r="E68" s="6">
        <f t="shared" si="1"/>
        <v>98841</v>
      </c>
      <c r="F68" s="14">
        <v>29684</v>
      </c>
      <c r="G68" s="14">
        <v>26011</v>
      </c>
      <c r="H68" s="6">
        <f t="shared" si="2"/>
        <v>55695</v>
      </c>
      <c r="I68" s="14">
        <v>50271</v>
      </c>
      <c r="J68" s="14">
        <v>64242</v>
      </c>
      <c r="K68" s="10">
        <f t="shared" si="6"/>
        <v>114513</v>
      </c>
      <c r="L68" s="10">
        <f t="shared" si="3"/>
        <v>130789</v>
      </c>
      <c r="M68" s="10">
        <f t="shared" si="4"/>
        <v>138260</v>
      </c>
      <c r="N68" s="10">
        <f t="shared" si="5"/>
        <v>269049</v>
      </c>
    </row>
    <row r="69" spans="1:14" x14ac:dyDescent="0.35">
      <c r="A69" s="12">
        <v>64</v>
      </c>
      <c r="B69" s="4" t="s">
        <v>64</v>
      </c>
      <c r="C69" s="14">
        <v>151772</v>
      </c>
      <c r="D69" s="14">
        <v>143107</v>
      </c>
      <c r="E69" s="6">
        <f t="shared" si="1"/>
        <v>294879</v>
      </c>
      <c r="F69" s="14">
        <v>79868</v>
      </c>
      <c r="G69" s="14">
        <v>75078</v>
      </c>
      <c r="H69" s="6">
        <f t="shared" si="2"/>
        <v>154946</v>
      </c>
      <c r="I69" s="14">
        <v>141718</v>
      </c>
      <c r="J69" s="14">
        <v>182655</v>
      </c>
      <c r="K69" s="10">
        <f t="shared" si="6"/>
        <v>324373</v>
      </c>
      <c r="L69" s="10">
        <f t="shared" si="3"/>
        <v>373358</v>
      </c>
      <c r="M69" s="10">
        <f t="shared" si="4"/>
        <v>400840</v>
      </c>
      <c r="N69" s="10">
        <f t="shared" si="5"/>
        <v>774198</v>
      </c>
    </row>
    <row r="70" spans="1:14" x14ac:dyDescent="0.35">
      <c r="A70" s="12">
        <v>65</v>
      </c>
      <c r="B70" s="4" t="s">
        <v>65</v>
      </c>
      <c r="C70" s="14">
        <v>57796</v>
      </c>
      <c r="D70" s="14">
        <v>54557</v>
      </c>
      <c r="E70" s="6">
        <f t="shared" ref="E70:E82" si="7">SUM(C70:D70)</f>
        <v>112353</v>
      </c>
      <c r="F70" s="14">
        <v>27971</v>
      </c>
      <c r="G70" s="14">
        <v>26682</v>
      </c>
      <c r="H70" s="6">
        <f t="shared" ref="H70:H82" si="8">SUM(F70:G70)</f>
        <v>54653</v>
      </c>
      <c r="I70" s="14">
        <v>34258</v>
      </c>
      <c r="J70" s="14">
        <v>40653</v>
      </c>
      <c r="K70" s="10">
        <f t="shared" ref="K70:K82" si="9">SUM(I70:J70)</f>
        <v>74911</v>
      </c>
      <c r="L70" s="10">
        <f t="shared" ref="L70:L81" si="10">SUM(C70,F70,I70)</f>
        <v>120025</v>
      </c>
      <c r="M70" s="10">
        <f t="shared" ref="M70:M81" si="11">SUM(D70,G70,J70)</f>
        <v>121892</v>
      </c>
      <c r="N70" s="10">
        <f t="shared" ref="N70:N81" si="12">SUM(L70:M70)</f>
        <v>241917</v>
      </c>
    </row>
    <row r="71" spans="1:14" x14ac:dyDescent="0.35">
      <c r="A71" s="12">
        <v>66</v>
      </c>
      <c r="B71" s="4" t="s">
        <v>66</v>
      </c>
      <c r="C71" s="14">
        <v>26361</v>
      </c>
      <c r="D71" s="14">
        <v>24849</v>
      </c>
      <c r="E71" s="6">
        <f t="shared" si="7"/>
        <v>51210</v>
      </c>
      <c r="F71" s="14">
        <v>14043</v>
      </c>
      <c r="G71" s="14">
        <v>13374</v>
      </c>
      <c r="H71" s="6">
        <f t="shared" si="8"/>
        <v>27417</v>
      </c>
      <c r="I71" s="14">
        <v>25304</v>
      </c>
      <c r="J71" s="14">
        <v>30006</v>
      </c>
      <c r="K71" s="10">
        <f t="shared" si="9"/>
        <v>55310</v>
      </c>
      <c r="L71" s="10">
        <f t="shared" si="10"/>
        <v>65708</v>
      </c>
      <c r="M71" s="10">
        <f t="shared" si="11"/>
        <v>68229</v>
      </c>
      <c r="N71" s="10">
        <f t="shared" si="12"/>
        <v>133937</v>
      </c>
    </row>
    <row r="72" spans="1:14" x14ac:dyDescent="0.35">
      <c r="A72" s="12">
        <v>67</v>
      </c>
      <c r="B72" s="4" t="s">
        <v>67</v>
      </c>
      <c r="C72" s="14">
        <v>47241</v>
      </c>
      <c r="D72" s="14">
        <v>45185</v>
      </c>
      <c r="E72" s="6">
        <f t="shared" si="7"/>
        <v>92426</v>
      </c>
      <c r="F72" s="14">
        <v>21105</v>
      </c>
      <c r="G72" s="14">
        <v>22089</v>
      </c>
      <c r="H72" s="6">
        <f t="shared" si="8"/>
        <v>43194</v>
      </c>
      <c r="I72" s="14">
        <v>26788</v>
      </c>
      <c r="J72" s="14">
        <v>35031</v>
      </c>
      <c r="K72" s="10">
        <f t="shared" si="9"/>
        <v>61819</v>
      </c>
      <c r="L72" s="10">
        <f t="shared" si="10"/>
        <v>95134</v>
      </c>
      <c r="M72" s="10">
        <f t="shared" si="11"/>
        <v>102305</v>
      </c>
      <c r="N72" s="10">
        <f t="shared" si="12"/>
        <v>197439</v>
      </c>
    </row>
    <row r="73" spans="1:14" x14ac:dyDescent="0.35">
      <c r="A73" s="12">
        <v>68</v>
      </c>
      <c r="B73" s="4" t="s">
        <v>68</v>
      </c>
      <c r="C73" s="14">
        <v>112089</v>
      </c>
      <c r="D73" s="14">
        <v>105638</v>
      </c>
      <c r="E73" s="6">
        <f t="shared" si="7"/>
        <v>217727</v>
      </c>
      <c r="F73" s="14">
        <v>55268</v>
      </c>
      <c r="G73" s="14">
        <v>53874</v>
      </c>
      <c r="H73" s="6">
        <f t="shared" si="8"/>
        <v>109142</v>
      </c>
      <c r="I73" s="14">
        <v>90078</v>
      </c>
      <c r="J73" s="14">
        <v>112303</v>
      </c>
      <c r="K73" s="10">
        <f t="shared" si="9"/>
        <v>202381</v>
      </c>
      <c r="L73" s="10">
        <f t="shared" si="10"/>
        <v>257435</v>
      </c>
      <c r="M73" s="10">
        <f t="shared" si="11"/>
        <v>271815</v>
      </c>
      <c r="N73" s="10">
        <f t="shared" si="12"/>
        <v>529250</v>
      </c>
    </row>
    <row r="74" spans="1:14" x14ac:dyDescent="0.35">
      <c r="A74" s="12">
        <v>69</v>
      </c>
      <c r="B74" s="4" t="s">
        <v>69</v>
      </c>
      <c r="C74" s="14">
        <v>18818</v>
      </c>
      <c r="D74" s="14">
        <v>18000</v>
      </c>
      <c r="E74" s="6">
        <f t="shared" si="7"/>
        <v>36818</v>
      </c>
      <c r="F74" s="14">
        <v>9958</v>
      </c>
      <c r="G74" s="14">
        <v>9241</v>
      </c>
      <c r="H74" s="6">
        <f t="shared" si="8"/>
        <v>19199</v>
      </c>
      <c r="I74" s="14">
        <v>16163</v>
      </c>
      <c r="J74" s="14">
        <v>18332</v>
      </c>
      <c r="K74" s="10">
        <f t="shared" si="9"/>
        <v>34495</v>
      </c>
      <c r="L74" s="10">
        <f t="shared" si="10"/>
        <v>44939</v>
      </c>
      <c r="M74" s="10">
        <f t="shared" si="11"/>
        <v>45573</v>
      </c>
      <c r="N74" s="10">
        <f t="shared" si="12"/>
        <v>90512</v>
      </c>
    </row>
    <row r="75" spans="1:14" x14ac:dyDescent="0.35">
      <c r="A75" s="12">
        <v>70</v>
      </c>
      <c r="B75" s="4" t="s">
        <v>70</v>
      </c>
      <c r="C75" s="14">
        <v>48065</v>
      </c>
      <c r="D75" s="14">
        <v>45102</v>
      </c>
      <c r="E75" s="6">
        <f t="shared" si="7"/>
        <v>93167</v>
      </c>
      <c r="F75" s="14">
        <v>25121</v>
      </c>
      <c r="G75" s="14">
        <v>23984</v>
      </c>
      <c r="H75" s="6">
        <f t="shared" si="8"/>
        <v>49105</v>
      </c>
      <c r="I75" s="14">
        <v>49035</v>
      </c>
      <c r="J75" s="14">
        <v>60348</v>
      </c>
      <c r="K75" s="10">
        <f t="shared" si="9"/>
        <v>109383</v>
      </c>
      <c r="L75" s="10">
        <f t="shared" si="10"/>
        <v>122221</v>
      </c>
      <c r="M75" s="10">
        <f t="shared" si="11"/>
        <v>129434</v>
      </c>
      <c r="N75" s="10">
        <f t="shared" si="12"/>
        <v>251655</v>
      </c>
    </row>
    <row r="76" spans="1:14" x14ac:dyDescent="0.35">
      <c r="A76" s="12">
        <v>71</v>
      </c>
      <c r="B76" s="4" t="s">
        <v>71</v>
      </c>
      <c r="C76" s="14">
        <v>152395</v>
      </c>
      <c r="D76" s="14">
        <v>143574</v>
      </c>
      <c r="E76" s="6">
        <f t="shared" si="7"/>
        <v>295969</v>
      </c>
      <c r="F76" s="14">
        <v>80209</v>
      </c>
      <c r="G76" s="14">
        <v>76261</v>
      </c>
      <c r="H76" s="6">
        <f t="shared" si="8"/>
        <v>156470</v>
      </c>
      <c r="I76" s="14">
        <v>118025</v>
      </c>
      <c r="J76" s="14">
        <v>156300</v>
      </c>
      <c r="K76" s="10">
        <f t="shared" si="9"/>
        <v>274325</v>
      </c>
      <c r="L76" s="10">
        <f t="shared" si="10"/>
        <v>350629</v>
      </c>
      <c r="M76" s="10">
        <f t="shared" si="11"/>
        <v>376135</v>
      </c>
      <c r="N76" s="10">
        <f t="shared" si="12"/>
        <v>726764</v>
      </c>
    </row>
    <row r="77" spans="1:14" x14ac:dyDescent="0.35">
      <c r="A77" s="12">
        <v>72</v>
      </c>
      <c r="B77" s="4" t="s">
        <v>72</v>
      </c>
      <c r="C77" s="14">
        <v>40358</v>
      </c>
      <c r="D77" s="14">
        <v>37674</v>
      </c>
      <c r="E77" s="6">
        <f t="shared" si="7"/>
        <v>78032</v>
      </c>
      <c r="F77" s="14">
        <v>19235</v>
      </c>
      <c r="G77" s="14">
        <v>18549</v>
      </c>
      <c r="H77" s="6">
        <f t="shared" si="8"/>
        <v>37784</v>
      </c>
      <c r="I77" s="14">
        <v>23484</v>
      </c>
      <c r="J77" s="14">
        <v>28559</v>
      </c>
      <c r="K77" s="10">
        <f t="shared" si="9"/>
        <v>52043</v>
      </c>
      <c r="L77" s="10">
        <f t="shared" si="10"/>
        <v>83077</v>
      </c>
      <c r="M77" s="10">
        <f t="shared" si="11"/>
        <v>84782</v>
      </c>
      <c r="N77" s="10">
        <f t="shared" si="12"/>
        <v>167859</v>
      </c>
    </row>
    <row r="78" spans="1:14" x14ac:dyDescent="0.35">
      <c r="A78" s="12">
        <v>73</v>
      </c>
      <c r="B78" s="4" t="s">
        <v>73</v>
      </c>
      <c r="C78" s="14">
        <v>63038</v>
      </c>
      <c r="D78" s="14">
        <v>59057</v>
      </c>
      <c r="E78" s="6">
        <f t="shared" si="7"/>
        <v>122095</v>
      </c>
      <c r="F78" s="14">
        <v>33543</v>
      </c>
      <c r="G78" s="14">
        <v>32955</v>
      </c>
      <c r="H78" s="6">
        <f t="shared" si="8"/>
        <v>66498</v>
      </c>
      <c r="I78" s="14">
        <v>55777</v>
      </c>
      <c r="J78" s="14">
        <v>71927</v>
      </c>
      <c r="K78" s="10">
        <f t="shared" si="9"/>
        <v>127704</v>
      </c>
      <c r="L78" s="10">
        <f t="shared" si="10"/>
        <v>152358</v>
      </c>
      <c r="M78" s="10">
        <f t="shared" si="11"/>
        <v>163939</v>
      </c>
      <c r="N78" s="10">
        <f t="shared" si="12"/>
        <v>316297</v>
      </c>
    </row>
    <row r="79" spans="1:14" x14ac:dyDescent="0.35">
      <c r="A79" s="12">
        <v>74</v>
      </c>
      <c r="B79" s="4" t="s">
        <v>74</v>
      </c>
      <c r="C79" s="14">
        <v>48506</v>
      </c>
      <c r="D79" s="14">
        <v>46006</v>
      </c>
      <c r="E79" s="6">
        <f t="shared" si="7"/>
        <v>94512</v>
      </c>
      <c r="F79" s="14">
        <v>25294</v>
      </c>
      <c r="G79" s="14">
        <v>24257</v>
      </c>
      <c r="H79" s="6">
        <f t="shared" si="8"/>
        <v>49551</v>
      </c>
      <c r="I79" s="14">
        <v>50413</v>
      </c>
      <c r="J79" s="14">
        <v>66660</v>
      </c>
      <c r="K79" s="10">
        <f t="shared" si="9"/>
        <v>117073</v>
      </c>
      <c r="L79" s="10">
        <f t="shared" si="10"/>
        <v>124213</v>
      </c>
      <c r="M79" s="10">
        <f t="shared" si="11"/>
        <v>136923</v>
      </c>
      <c r="N79" s="10">
        <f t="shared" si="12"/>
        <v>261136</v>
      </c>
    </row>
    <row r="80" spans="1:14" x14ac:dyDescent="0.35">
      <c r="A80" s="12">
        <v>75</v>
      </c>
      <c r="B80" s="4" t="s">
        <v>75</v>
      </c>
      <c r="C80" s="14">
        <v>111587</v>
      </c>
      <c r="D80" s="14">
        <v>105914</v>
      </c>
      <c r="E80" s="6">
        <f t="shared" si="7"/>
        <v>217501</v>
      </c>
      <c r="F80" s="14">
        <v>49833</v>
      </c>
      <c r="G80" s="14">
        <v>46717</v>
      </c>
      <c r="H80" s="6">
        <f t="shared" si="8"/>
        <v>96550</v>
      </c>
      <c r="I80" s="14">
        <v>43331</v>
      </c>
      <c r="J80" s="14">
        <v>58493</v>
      </c>
      <c r="K80" s="10">
        <f t="shared" si="9"/>
        <v>101824</v>
      </c>
      <c r="L80" s="10">
        <f t="shared" si="10"/>
        <v>204751</v>
      </c>
      <c r="M80" s="10">
        <f t="shared" si="11"/>
        <v>211124</v>
      </c>
      <c r="N80" s="10">
        <f t="shared" si="12"/>
        <v>415875</v>
      </c>
    </row>
    <row r="81" spans="1:14" x14ac:dyDescent="0.35">
      <c r="A81" s="12">
        <v>76</v>
      </c>
      <c r="B81" s="4" t="s">
        <v>76</v>
      </c>
      <c r="C81" s="14">
        <v>81835</v>
      </c>
      <c r="D81" s="14">
        <v>77093</v>
      </c>
      <c r="E81" s="6">
        <f t="shared" si="7"/>
        <v>158928</v>
      </c>
      <c r="F81" s="14">
        <v>35781</v>
      </c>
      <c r="G81" s="14">
        <v>34378</v>
      </c>
      <c r="H81" s="6">
        <f t="shared" si="8"/>
        <v>70159</v>
      </c>
      <c r="I81" s="14">
        <v>35034</v>
      </c>
      <c r="J81" s="14">
        <v>43387</v>
      </c>
      <c r="K81" s="10">
        <f t="shared" si="9"/>
        <v>78421</v>
      </c>
      <c r="L81" s="10">
        <f t="shared" si="10"/>
        <v>152650</v>
      </c>
      <c r="M81" s="10">
        <f t="shared" si="11"/>
        <v>154858</v>
      </c>
      <c r="N81" s="10">
        <f t="shared" si="12"/>
        <v>307508</v>
      </c>
    </row>
    <row r="82" spans="1:14" x14ac:dyDescent="0.35">
      <c r="A82" s="12">
        <v>77</v>
      </c>
      <c r="B82" s="4" t="s">
        <v>77</v>
      </c>
      <c r="C82" s="14">
        <v>117667</v>
      </c>
      <c r="D82" s="14">
        <v>111385</v>
      </c>
      <c r="E82" s="6">
        <f t="shared" si="7"/>
        <v>229052</v>
      </c>
      <c r="F82" s="14">
        <v>54497</v>
      </c>
      <c r="G82" s="14">
        <v>50879</v>
      </c>
      <c r="H82" s="6">
        <f t="shared" si="8"/>
        <v>105376</v>
      </c>
      <c r="I82" s="14">
        <v>49525</v>
      </c>
      <c r="J82" s="14">
        <v>63877</v>
      </c>
      <c r="K82" s="10">
        <f t="shared" si="9"/>
        <v>113402</v>
      </c>
      <c r="L82" s="10">
        <f>SUM(C82,F82,I82)</f>
        <v>221689</v>
      </c>
      <c r="M82" s="10">
        <f>SUM(D82,G82,J82)</f>
        <v>226141</v>
      </c>
      <c r="N82" s="10">
        <f>SUM(L82:M82)</f>
        <v>447830</v>
      </c>
    </row>
    <row r="83" spans="1:14" x14ac:dyDescent="0.35">
      <c r="K83" s="8"/>
    </row>
    <row r="85" spans="1:14" x14ac:dyDescent="0.35">
      <c r="A85" s="1" t="s">
        <v>91</v>
      </c>
      <c r="B85" s="1" t="s">
        <v>92</v>
      </c>
    </row>
    <row r="86" spans="1:14" x14ac:dyDescent="0.35">
      <c r="B86" s="1" t="s">
        <v>87</v>
      </c>
    </row>
    <row r="87" spans="1:14" x14ac:dyDescent="0.35">
      <c r="B87" s="1" t="s">
        <v>89</v>
      </c>
    </row>
  </sheetData>
  <mergeCells count="8">
    <mergeCell ref="L3:N3"/>
    <mergeCell ref="A1:N1"/>
    <mergeCell ref="A5:B5"/>
    <mergeCell ref="I3:K3"/>
    <mergeCell ref="A3:A4"/>
    <mergeCell ref="B3:B4"/>
    <mergeCell ref="C3:E3"/>
    <mergeCell ref="F3:H3"/>
  </mergeCells>
  <printOptions horizontalCentered="1"/>
  <pageMargins left="0.27559055118110237" right="0.19685039370078741" top="0.59055118110236227" bottom="0.55118110236220474" header="0.31496062992125984" footer="0.23622047244094491"/>
  <pageSetup paperSize="9" scale="85" orientation="landscape" r:id="rId1"/>
  <headerFooter>
    <oddHeader>&amp;R&amp;"TH SarabunPSK,Regular"&amp;16&amp;P/&amp;N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เฉพาะคนไทย</vt:lpstr>
      <vt:lpstr>Sheet1</vt:lpstr>
      <vt:lpstr>เฉพาะคนไทย!Print_Titles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2025-08-14T03:52:06Z</cp:lastPrinted>
  <dcterms:created xsi:type="dcterms:W3CDTF">2021-05-13T14:48:45Z</dcterms:created>
  <dcterms:modified xsi:type="dcterms:W3CDTF">2025-09-08T07:03:39Z</dcterms:modified>
</cp:coreProperties>
</file>