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เฉพาะคนไทย" sheetId="4" r:id="rId1"/>
    <sheet name="Sheet1" sheetId="5" r:id="rId2"/>
  </sheets>
  <definedNames>
    <definedName name="_xlnm.Print_Titles" localSheetId="0">เฉพาะคนไทย!$1:$4</definedName>
  </definedNames>
  <calcPr calcId="145621"/>
</workbook>
</file>

<file path=xl/calcChain.xml><?xml version="1.0" encoding="utf-8"?>
<calcChain xmlns="http://schemas.openxmlformats.org/spreadsheetml/2006/main">
  <c r="F5" i="4" l="1"/>
  <c r="G5" i="4"/>
  <c r="E6" i="4" l="1"/>
  <c r="H6" i="4"/>
  <c r="E7" i="4"/>
  <c r="H7" i="4"/>
  <c r="E8" i="4"/>
  <c r="H8" i="4"/>
  <c r="E9" i="4"/>
  <c r="H9" i="4"/>
  <c r="E10" i="4"/>
  <c r="H10" i="4"/>
  <c r="E11" i="4"/>
  <c r="H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63" i="4"/>
  <c r="H63" i="4"/>
  <c r="E64" i="4"/>
  <c r="H64" i="4"/>
  <c r="E65" i="4"/>
  <c r="H65" i="4"/>
  <c r="E66" i="4"/>
  <c r="H66" i="4"/>
  <c r="E67" i="4"/>
  <c r="H67" i="4"/>
  <c r="E68" i="4"/>
  <c r="H68" i="4"/>
  <c r="E69" i="4"/>
  <c r="H69" i="4"/>
  <c r="E70" i="4"/>
  <c r="H70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K6" i="4" l="1"/>
  <c r="L82" i="4" l="1"/>
  <c r="M82" i="4"/>
  <c r="N82" i="4" l="1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J5" i="4"/>
  <c r="I5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H5" i="4"/>
  <c r="D5" i="4"/>
  <c r="C5" i="4"/>
  <c r="M5" i="4" l="1"/>
  <c r="K5" i="4"/>
  <c r="L5" i="4"/>
  <c r="N22" i="4"/>
  <c r="N42" i="4"/>
  <c r="N58" i="4"/>
  <c r="N66" i="4"/>
  <c r="N74" i="4"/>
  <c r="N12" i="4"/>
  <c r="N34" i="4"/>
  <c r="N21" i="4"/>
  <c r="N25" i="4"/>
  <c r="N27" i="4"/>
  <c r="N29" i="4"/>
  <c r="N45" i="4"/>
  <c r="N40" i="4"/>
  <c r="N9" i="4"/>
  <c r="N11" i="4"/>
  <c r="N13" i="4"/>
  <c r="N17" i="4"/>
  <c r="N19" i="4"/>
  <c r="N48" i="4"/>
  <c r="N47" i="4"/>
  <c r="N49" i="4"/>
  <c r="N57" i="4"/>
  <c r="N61" i="4"/>
  <c r="N63" i="4"/>
  <c r="N65" i="4"/>
  <c r="N69" i="4"/>
  <c r="N71" i="4"/>
  <c r="N73" i="4"/>
  <c r="N77" i="4"/>
  <c r="N79" i="4"/>
  <c r="N81" i="4"/>
  <c r="N6" i="4"/>
  <c r="N41" i="4"/>
  <c r="N56" i="4"/>
  <c r="N14" i="4"/>
  <c r="N30" i="4"/>
  <c r="N33" i="4"/>
  <c r="N20" i="4"/>
  <c r="N28" i="4"/>
  <c r="N37" i="4"/>
  <c r="N39" i="4"/>
  <c r="N50" i="4"/>
  <c r="N64" i="4"/>
  <c r="N72" i="4"/>
  <c r="N53" i="4"/>
  <c r="N55" i="4"/>
  <c r="N80" i="4"/>
  <c r="N7" i="4"/>
  <c r="N10" i="4"/>
  <c r="N16" i="4"/>
  <c r="N23" i="4"/>
  <c r="N26" i="4"/>
  <c r="N32" i="4"/>
  <c r="N35" i="4"/>
  <c r="N38" i="4"/>
  <c r="N44" i="4"/>
  <c r="N51" i="4"/>
  <c r="N54" i="4"/>
  <c r="N60" i="4"/>
  <c r="N67" i="4"/>
  <c r="N70" i="4"/>
  <c r="N76" i="4"/>
  <c r="E5" i="4"/>
  <c r="N8" i="4"/>
  <c r="N15" i="4"/>
  <c r="N18" i="4"/>
  <c r="N24" i="4"/>
  <c r="N31" i="4"/>
  <c r="N36" i="4"/>
  <c r="N43" i="4"/>
  <c r="N46" i="4"/>
  <c r="N52" i="4"/>
  <c r="N59" i="4"/>
  <c r="N62" i="4"/>
  <c r="N68" i="4"/>
  <c r="N75" i="4"/>
  <c r="N78" i="4"/>
  <c r="N5" i="4" l="1"/>
</calcChain>
</file>

<file path=xl/sharedStrings.xml><?xml version="1.0" encoding="utf-8"?>
<sst xmlns="http://schemas.openxmlformats.org/spreadsheetml/2006/main" count="106" uniqueCount="94">
  <si>
    <t>จังหวัด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</si>
  <si>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</si>
  <si>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</si>
  <si>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</si>
  <si>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</si>
  <si>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</si>
  <si>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</si>
  <si>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</si>
  <si>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</si>
  <si>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</si>
  <si>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</si>
  <si>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</si>
  <si>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</si>
  <si>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</si>
  <si>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</si>
  <si>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</si>
  <si>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</si>
  <si>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</si>
  <si>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</si>
  <si>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</si>
  <si>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</si>
  <si>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</si>
  <si>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</si>
  <si>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</si>
  <si>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</si>
  <si>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</si>
  <si>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</si>
  <si>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</si>
  <si>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</si>
  <si>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</si>
  <si>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</si>
  <si>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</si>
  <si>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</si>
  <si>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</si>
  <si>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</si>
  <si>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</si>
  <si>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</si>
  <si>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</si>
  <si>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</si>
  <si>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</si>
  <si>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</si>
  <si>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</si>
  <si>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</si>
  <si>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</si>
  <si>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</si>
  <si>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</si>
  <si>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</si>
  <si>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</si>
  <si>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</si>
  <si>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</si>
  <si>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</si>
  <si>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</si>
  <si>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</si>
  <si>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</si>
  <si>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</si>
  <si>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</si>
  <si>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</si>
  <si>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</si>
  <si>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</si>
  <si>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</si>
  <si>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</si>
  <si>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</si>
  <si>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</si>
  <si>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</si>
  <si>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</si>
  <si>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</si>
  <si>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</si>
  <si>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</si>
  <si>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</si>
  <si>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</si>
  <si>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</si>
  <si>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</si>
  <si>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</si>
  <si>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</si>
  <si>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</si>
  <si>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</si>
  <si>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</si>
  <si>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</si>
  <si>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</si>
  <si>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รวม</t>
  </si>
  <si>
    <t>ทั่วประเทศ</t>
  </si>
  <si>
    <t>ชาย</t>
  </si>
  <si>
    <t>หญิง</t>
  </si>
  <si>
    <t>อายุ 0 - 17 ปี</t>
  </si>
  <si>
    <t>อายุ 18 - 25 ปี</t>
  </si>
  <si>
    <t>อายุ 60 ปีขึ้นไป</t>
  </si>
  <si>
    <t xml:space="preserve">ตาม พ.ร.บ.ส่งเสริมการพัฒนาเด็กและเยาวชนแห่งชาติฯ </t>
  </si>
  <si>
    <t>“เด็ก” หมายความว่า บุคคลซึ่งมีอายุต่ำกว่า 18 ปีบริบูรณ์</t>
  </si>
  <si>
    <t xml:space="preserve">คือ 0 - 17  </t>
  </si>
  <si>
    <t>“เยาวชน” หมายความว่า บุคคลซึ่งมีอายุตั้งแต่ 18 ปีบริบูรณ์ถึง 25 ปีบริบูรณ์</t>
  </si>
  <si>
    <t>คือ 18 - 25 ปี</t>
  </si>
  <si>
    <t>หมายเหตุ</t>
  </si>
  <si>
    <t>ตาม พ.ร.บ.ส่งเสริมการพัฒนาเด็กและเยาวชนแห่งชาติฯ</t>
  </si>
  <si>
    <t>จำนวนประชากรไทย แบ่งตามช่วงอายุ รายจังหวัด ณ เดือน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</si>
</sst>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0" xfId="0" applyNumberFormat="1" applyFont="1"/>
    <xf numFmtId="164" fontId="2" fillId="0" borderId="1" xfId="1" applyNumberFormat="1" applyFont="1" applyFill="1" applyBorder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D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Normal="100" workbookViewId="0">
      <pane ySplit="4" topLeftCell="A5" activePane="bottomLeft" state="frozen"/>
      <selection pane="bottomLeft" activeCell="I8" sqref="I8"/>
    </sheetView>
  </sheetViews>
  <sheetFormatPr defaultColWidth="9" defaultRowHeight="21" x14ac:dyDescent="0.35"/>
  <cols>
    <col min="1" max="1" width="7.42578125" style="1" bestFit="1" customWidth="1"/>
    <col min="2" max="2" width="18.42578125" style="1" bestFit="1" customWidth="1"/>
    <col min="3" max="4" width="11.28515625" style="1" bestFit="1" customWidth="1"/>
    <col min="5" max="5" width="12.42578125" style="1" bestFit="1" customWidth="1"/>
    <col min="6" max="10" width="11.28515625" style="1" bestFit="1" customWidth="1"/>
    <col min="11" max="14" width="12.42578125" style="1" bestFit="1" customWidth="1"/>
    <col min="15" max="16384" width="9" style="1"/>
  </cols>
  <sheetData>
    <row r="1" spans="1:14" x14ac:dyDescent="0.35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3"/>
      <c r="B2" s="3"/>
      <c r="C2" s="3"/>
      <c r="D2" s="3"/>
      <c r="E2" s="3"/>
      <c r="F2" s="3"/>
      <c r="G2" s="3"/>
      <c r="H2" s="3"/>
    </row>
    <row r="3" spans="1:14" x14ac:dyDescent="0.35">
      <c r="A3" s="19" t="s">
        <v>78</v>
      </c>
      <c r="B3" s="19" t="s">
        <v>0</v>
      </c>
      <c r="C3" s="18" t="s">
        <v>83</v>
      </c>
      <c r="D3" s="18"/>
      <c r="E3" s="18"/>
      <c r="F3" s="18" t="s">
        <v>84</v>
      </c>
      <c r="G3" s="18"/>
      <c r="H3" s="18"/>
      <c r="I3" s="18" t="s">
        <v>85</v>
      </c>
      <c r="J3" s="18"/>
      <c r="K3" s="18"/>
      <c r="L3" s="15" t="s">
        <v>79</v>
      </c>
      <c r="M3" s="15"/>
      <c r="N3" s="15"/>
    </row>
    <row r="4" spans="1:14" x14ac:dyDescent="0.35">
      <c r="A4" s="19"/>
      <c r="B4" s="19"/>
      <c r="C4" s="13" t="s">
        <v>81</v>
      </c>
      <c r="D4" s="13" t="s">
        <v>82</v>
      </c>
      <c r="E4" s="13" t="s">
        <v>79</v>
      </c>
      <c r="F4" s="13" t="s">
        <v>81</v>
      </c>
      <c r="G4" s="13" t="s">
        <v>82</v>
      </c>
      <c r="H4" s="13" t="s">
        <v>79</v>
      </c>
      <c r="I4" s="13" t="s">
        <v>81</v>
      </c>
      <c r="J4" s="13" t="s">
        <v>82</v>
      </c>
      <c r="K4" s="13" t="s">
        <v>79</v>
      </c>
      <c r="L4" s="11" t="s">
        <v>81</v>
      </c>
      <c r="M4" s="11" t="s">
        <v>82</v>
      </c>
      <c r="N4" s="11" t="s">
        <v>79</v>
      </c>
    </row>
    <row r="5" spans="1:14" x14ac:dyDescent="0.35">
      <c r="A5" s="17" t="s">
        <v>80</v>
      </c>
      <c r="B5" s="17"/>
      <c r="C5" s="6">
        <f>SUM(C6:C82)</f>
        <v>5996598</v>
      </c>
      <c r="D5" s="6">
        <f>SUM(D6:D82)</f>
        <v>5670348</v>
      </c>
      <c r="E5" s="6">
        <f>SUM(C5:D5)</f>
        <v>11666946</v>
      </c>
      <c r="F5" s="6">
        <f t="shared" ref="F5" si="0">SUM(F6:F82)</f>
        <v>3283066</v>
      </c>
      <c r="G5" s="6">
        <f>SUM(G6:G82)</f>
        <v>3133955</v>
      </c>
      <c r="H5" s="6">
        <f>SUM(F5:G5)</f>
        <v>6417021</v>
      </c>
      <c r="I5" s="9">
        <f>SUM(I6:I82)</f>
        <v>6150864</v>
      </c>
      <c r="J5" s="9">
        <f>SUM(J6:J82)</f>
        <v>7843181</v>
      </c>
      <c r="K5" s="10">
        <f>SUM(I5:J5)</f>
        <v>13994045</v>
      </c>
      <c r="L5" s="10">
        <f>SUM(C5,F5,I5)</f>
        <v>15430528</v>
      </c>
      <c r="M5" s="10">
        <f>SUM(D5,G5,J5)</f>
        <v>16647484</v>
      </c>
      <c r="N5" s="10">
        <f>SUM(L5:M5)</f>
        <v>32078012</v>
      </c>
    </row>
    <row r="6" spans="1:14" x14ac:dyDescent="0.35">
      <c r="A6" s="12">
        <v>1</v>
      </c>
      <c r="B6" s="4" t="s">
        <v>1</v>
      </c>
      <c r="C6" s="14">
        <v>404394</v>
      </c>
      <c r="D6" s="14">
        <v>386622</v>
      </c>
      <c r="E6" s="6">
        <f t="shared" ref="E6:E69" si="1">SUM(C6:D6)</f>
        <v>791016</v>
      </c>
      <c r="F6" s="14">
        <v>251579</v>
      </c>
      <c r="G6" s="14">
        <v>239943</v>
      </c>
      <c r="H6" s="6">
        <f t="shared" ref="H6:H69" si="2">SUM(F6:G6)</f>
        <v>491522</v>
      </c>
      <c r="I6" s="14">
        <v>535935</v>
      </c>
      <c r="J6" s="14">
        <v>768808</v>
      </c>
      <c r="K6" s="10">
        <f>SUM(I6:J6)</f>
        <v>1304743</v>
      </c>
      <c r="L6" s="10">
        <f t="shared" ref="L6:L69" si="3">SUM(C6,F6,I6)</f>
        <v>1191908</v>
      </c>
      <c r="M6" s="10">
        <f t="shared" ref="M6:M69" si="4">SUM(D6,G6,J6)</f>
        <v>1395373</v>
      </c>
      <c r="N6" s="10">
        <f t="shared" ref="N6:N69" si="5">SUM(L6:M6)</f>
        <v>2587281</v>
      </c>
    </row>
    <row r="7" spans="1:14" x14ac:dyDescent="0.35">
      <c r="A7" s="12">
        <v>2</v>
      </c>
      <c r="B7" s="4" t="s">
        <v>2</v>
      </c>
      <c r="C7" s="14">
        <v>122356</v>
      </c>
      <c r="D7" s="14">
        <v>115906</v>
      </c>
      <c r="E7" s="6">
        <f t="shared" si="1"/>
        <v>238262</v>
      </c>
      <c r="F7" s="14">
        <v>63749</v>
      </c>
      <c r="G7" s="14">
        <v>64449</v>
      </c>
      <c r="H7" s="6">
        <f t="shared" si="2"/>
        <v>128198</v>
      </c>
      <c r="I7" s="14">
        <v>113755</v>
      </c>
      <c r="J7" s="14">
        <v>155144</v>
      </c>
      <c r="K7" s="10">
        <f t="shared" ref="K7:K69" si="6">SUM(I7:J7)</f>
        <v>268899</v>
      </c>
      <c r="L7" s="10">
        <f t="shared" si="3"/>
        <v>299860</v>
      </c>
      <c r="M7" s="10">
        <f t="shared" si="4"/>
        <v>335499</v>
      </c>
      <c r="N7" s="10">
        <f t="shared" si="5"/>
        <v>635359</v>
      </c>
    </row>
    <row r="8" spans="1:14" x14ac:dyDescent="0.35">
      <c r="A8" s="12">
        <v>3</v>
      </c>
      <c r="B8" s="4" t="s">
        <v>3</v>
      </c>
      <c r="C8" s="14">
        <v>104197</v>
      </c>
      <c r="D8" s="14">
        <v>99323</v>
      </c>
      <c r="E8" s="6">
        <f t="shared" si="1"/>
        <v>203520</v>
      </c>
      <c r="F8" s="14">
        <v>56111</v>
      </c>
      <c r="G8" s="14">
        <v>56533</v>
      </c>
      <c r="H8" s="6">
        <f t="shared" si="2"/>
        <v>112644</v>
      </c>
      <c r="I8" s="14">
        <v>128418</v>
      </c>
      <c r="J8" s="14">
        <v>178243</v>
      </c>
      <c r="K8" s="10">
        <f t="shared" si="6"/>
        <v>306661</v>
      </c>
      <c r="L8" s="10">
        <f t="shared" si="3"/>
        <v>288726</v>
      </c>
      <c r="M8" s="10">
        <f t="shared" si="4"/>
        <v>334099</v>
      </c>
      <c r="N8" s="10">
        <f t="shared" si="5"/>
        <v>622825</v>
      </c>
    </row>
    <row r="9" spans="1:14" x14ac:dyDescent="0.35">
      <c r="A9" s="12">
        <v>4</v>
      </c>
      <c r="B9" s="4" t="s">
        <v>4</v>
      </c>
      <c r="C9" s="14">
        <v>111127</v>
      </c>
      <c r="D9" s="14">
        <v>105251</v>
      </c>
      <c r="E9" s="6">
        <f t="shared" si="1"/>
        <v>216378</v>
      </c>
      <c r="F9" s="14">
        <v>59513</v>
      </c>
      <c r="G9" s="14">
        <v>61161</v>
      </c>
      <c r="H9" s="6">
        <f t="shared" si="2"/>
        <v>120674</v>
      </c>
      <c r="I9" s="14">
        <v>98530</v>
      </c>
      <c r="J9" s="14">
        <v>131881</v>
      </c>
      <c r="K9" s="10">
        <f t="shared" si="6"/>
        <v>230411</v>
      </c>
      <c r="L9" s="10">
        <f t="shared" si="3"/>
        <v>269170</v>
      </c>
      <c r="M9" s="10">
        <f t="shared" si="4"/>
        <v>298293</v>
      </c>
      <c r="N9" s="10">
        <f t="shared" si="5"/>
        <v>567463</v>
      </c>
    </row>
    <row r="10" spans="1:14" x14ac:dyDescent="0.35">
      <c r="A10" s="12">
        <v>5</v>
      </c>
      <c r="B10" s="4" t="s">
        <v>5</v>
      </c>
      <c r="C10" s="14">
        <v>71824</v>
      </c>
      <c r="D10" s="14">
        <v>67606</v>
      </c>
      <c r="E10" s="6">
        <f t="shared" si="1"/>
        <v>139430</v>
      </c>
      <c r="F10" s="14">
        <v>38948</v>
      </c>
      <c r="G10" s="14">
        <v>38118</v>
      </c>
      <c r="H10" s="6">
        <f t="shared" si="2"/>
        <v>77066</v>
      </c>
      <c r="I10" s="14">
        <v>78522</v>
      </c>
      <c r="J10" s="14">
        <v>106624</v>
      </c>
      <c r="K10" s="10">
        <f t="shared" si="6"/>
        <v>185146</v>
      </c>
      <c r="L10" s="10">
        <f t="shared" si="3"/>
        <v>189294</v>
      </c>
      <c r="M10" s="10">
        <f t="shared" si="4"/>
        <v>212348</v>
      </c>
      <c r="N10" s="10">
        <f t="shared" si="5"/>
        <v>401642</v>
      </c>
    </row>
    <row r="11" spans="1:14" x14ac:dyDescent="0.35">
      <c r="A11" s="12">
        <v>6</v>
      </c>
      <c r="B11" s="4" t="s">
        <v>6</v>
      </c>
      <c r="C11" s="14">
        <v>21345</v>
      </c>
      <c r="D11" s="14">
        <v>20239</v>
      </c>
      <c r="E11" s="6">
        <f t="shared" si="1"/>
        <v>41584</v>
      </c>
      <c r="F11" s="14">
        <v>12206</v>
      </c>
      <c r="G11" s="14">
        <v>11799</v>
      </c>
      <c r="H11" s="6">
        <f t="shared" si="2"/>
        <v>24005</v>
      </c>
      <c r="I11" s="14">
        <v>30213</v>
      </c>
      <c r="J11" s="14">
        <v>42001</v>
      </c>
      <c r="K11" s="10">
        <f t="shared" si="6"/>
        <v>72214</v>
      </c>
      <c r="L11" s="10">
        <f t="shared" si="3"/>
        <v>63764</v>
      </c>
      <c r="M11" s="10">
        <f t="shared" si="4"/>
        <v>74039</v>
      </c>
      <c r="N11" s="10">
        <f t="shared" si="5"/>
        <v>137803</v>
      </c>
    </row>
    <row r="12" spans="1:14" x14ac:dyDescent="0.35">
      <c r="A12" s="12">
        <v>7</v>
      </c>
      <c r="B12" s="4" t="s">
        <v>7</v>
      </c>
      <c r="C12" s="14">
        <v>60230</v>
      </c>
      <c r="D12" s="14">
        <v>56393</v>
      </c>
      <c r="E12" s="6">
        <f t="shared" si="1"/>
        <v>116623</v>
      </c>
      <c r="F12" s="14">
        <v>44733</v>
      </c>
      <c r="G12" s="14">
        <v>32900</v>
      </c>
      <c r="H12" s="6">
        <f t="shared" si="2"/>
        <v>77633</v>
      </c>
      <c r="I12" s="14">
        <v>76953</v>
      </c>
      <c r="J12" s="14">
        <v>97643</v>
      </c>
      <c r="K12" s="10">
        <f t="shared" si="6"/>
        <v>174596</v>
      </c>
      <c r="L12" s="10">
        <f t="shared" si="3"/>
        <v>181916</v>
      </c>
      <c r="M12" s="10">
        <f t="shared" si="4"/>
        <v>186936</v>
      </c>
      <c r="N12" s="10">
        <f t="shared" si="5"/>
        <v>368852</v>
      </c>
    </row>
    <row r="13" spans="1:14" x14ac:dyDescent="0.35">
      <c r="A13" s="12">
        <v>8</v>
      </c>
      <c r="B13" s="4" t="s">
        <v>8</v>
      </c>
      <c r="C13" s="14">
        <v>15547</v>
      </c>
      <c r="D13" s="14">
        <v>14333</v>
      </c>
      <c r="E13" s="6">
        <f t="shared" si="1"/>
        <v>29880</v>
      </c>
      <c r="F13" s="14">
        <v>8595</v>
      </c>
      <c r="G13" s="14">
        <v>8673</v>
      </c>
      <c r="H13" s="6">
        <f t="shared" si="2"/>
        <v>17268</v>
      </c>
      <c r="I13" s="14">
        <v>23796</v>
      </c>
      <c r="J13" s="14">
        <v>33468</v>
      </c>
      <c r="K13" s="10">
        <f t="shared" si="6"/>
        <v>57264</v>
      </c>
      <c r="L13" s="10">
        <f t="shared" si="3"/>
        <v>47938</v>
      </c>
      <c r="M13" s="10">
        <f t="shared" si="4"/>
        <v>56474</v>
      </c>
      <c r="N13" s="10">
        <f t="shared" si="5"/>
        <v>104412</v>
      </c>
    </row>
    <row r="14" spans="1:14" x14ac:dyDescent="0.35">
      <c r="A14" s="12">
        <v>9</v>
      </c>
      <c r="B14" s="4" t="s">
        <v>9</v>
      </c>
      <c r="C14" s="14">
        <v>25107</v>
      </c>
      <c r="D14" s="14">
        <v>23376</v>
      </c>
      <c r="E14" s="6">
        <f t="shared" si="1"/>
        <v>48483</v>
      </c>
      <c r="F14" s="14">
        <v>13673</v>
      </c>
      <c r="G14" s="14">
        <v>13803</v>
      </c>
      <c r="H14" s="6">
        <f t="shared" si="2"/>
        <v>27476</v>
      </c>
      <c r="I14" s="14">
        <v>36766</v>
      </c>
      <c r="J14" s="14">
        <v>49652</v>
      </c>
      <c r="K14" s="10">
        <f t="shared" si="6"/>
        <v>86418</v>
      </c>
      <c r="L14" s="10">
        <f t="shared" si="3"/>
        <v>75546</v>
      </c>
      <c r="M14" s="10">
        <f t="shared" si="4"/>
        <v>86831</v>
      </c>
      <c r="N14" s="10">
        <f t="shared" si="5"/>
        <v>162377</v>
      </c>
    </row>
    <row r="15" spans="1:14" x14ac:dyDescent="0.35">
      <c r="A15" s="12">
        <v>10</v>
      </c>
      <c r="B15" s="4" t="s">
        <v>10</v>
      </c>
      <c r="C15" s="14">
        <v>58043</v>
      </c>
      <c r="D15" s="14">
        <v>54856</v>
      </c>
      <c r="E15" s="6">
        <f t="shared" si="1"/>
        <v>112899</v>
      </c>
      <c r="F15" s="14">
        <v>36124</v>
      </c>
      <c r="G15" s="14">
        <v>31255</v>
      </c>
      <c r="H15" s="6">
        <f t="shared" si="2"/>
        <v>67379</v>
      </c>
      <c r="I15" s="14">
        <v>58987</v>
      </c>
      <c r="J15" s="14">
        <v>77698</v>
      </c>
      <c r="K15" s="10">
        <f t="shared" si="6"/>
        <v>136685</v>
      </c>
      <c r="L15" s="10">
        <f t="shared" si="3"/>
        <v>153154</v>
      </c>
      <c r="M15" s="10">
        <f t="shared" si="4"/>
        <v>163809</v>
      </c>
      <c r="N15" s="10">
        <f t="shared" si="5"/>
        <v>316963</v>
      </c>
    </row>
    <row r="16" spans="1:14" x14ac:dyDescent="0.35">
      <c r="A16" s="12">
        <v>11</v>
      </c>
      <c r="B16" s="4" t="s">
        <v>11</v>
      </c>
      <c r="C16" s="14">
        <v>164533</v>
      </c>
      <c r="D16" s="14">
        <v>155897</v>
      </c>
      <c r="E16" s="6">
        <f t="shared" si="1"/>
        <v>320430</v>
      </c>
      <c r="F16" s="14">
        <v>89826</v>
      </c>
      <c r="G16" s="14">
        <v>78420</v>
      </c>
      <c r="H16" s="6">
        <f t="shared" si="2"/>
        <v>168246</v>
      </c>
      <c r="I16" s="14">
        <v>116064</v>
      </c>
      <c r="J16" s="14">
        <v>158782</v>
      </c>
      <c r="K16" s="10">
        <f t="shared" si="6"/>
        <v>274846</v>
      </c>
      <c r="L16" s="10">
        <f t="shared" si="3"/>
        <v>370423</v>
      </c>
      <c r="M16" s="10">
        <f t="shared" si="4"/>
        <v>393099</v>
      </c>
      <c r="N16" s="10">
        <f t="shared" si="5"/>
        <v>763522</v>
      </c>
    </row>
    <row r="17" spans="1:14" x14ac:dyDescent="0.35">
      <c r="A17" s="12">
        <v>12</v>
      </c>
      <c r="B17" s="4" t="s">
        <v>12</v>
      </c>
      <c r="C17" s="14">
        <v>80723</v>
      </c>
      <c r="D17" s="14">
        <v>76879</v>
      </c>
      <c r="E17" s="6">
        <f t="shared" si="1"/>
        <v>157602</v>
      </c>
      <c r="F17" s="14">
        <v>38476</v>
      </c>
      <c r="G17" s="14">
        <v>38731</v>
      </c>
      <c r="H17" s="6">
        <f t="shared" si="2"/>
        <v>77207</v>
      </c>
      <c r="I17" s="14">
        <v>54561</v>
      </c>
      <c r="J17" s="14">
        <v>71644</v>
      </c>
      <c r="K17" s="10">
        <f t="shared" si="6"/>
        <v>126205</v>
      </c>
      <c r="L17" s="10">
        <f t="shared" si="3"/>
        <v>173760</v>
      </c>
      <c r="M17" s="10">
        <f t="shared" si="4"/>
        <v>187254</v>
      </c>
      <c r="N17" s="10">
        <f t="shared" si="5"/>
        <v>361014</v>
      </c>
    </row>
    <row r="18" spans="1:14" x14ac:dyDescent="0.35">
      <c r="A18" s="12">
        <v>13</v>
      </c>
      <c r="B18" s="4" t="s">
        <v>13</v>
      </c>
      <c r="C18" s="14">
        <v>49085</v>
      </c>
      <c r="D18" s="14">
        <v>46525</v>
      </c>
      <c r="E18" s="6">
        <f t="shared" si="1"/>
        <v>95610</v>
      </c>
      <c r="F18" s="14">
        <v>25718</v>
      </c>
      <c r="G18" s="14">
        <v>25419</v>
      </c>
      <c r="H18" s="6">
        <f t="shared" si="2"/>
        <v>51137</v>
      </c>
      <c r="I18" s="14">
        <v>53660</v>
      </c>
      <c r="J18" s="14">
        <v>66536</v>
      </c>
      <c r="K18" s="10">
        <f t="shared" si="6"/>
        <v>120196</v>
      </c>
      <c r="L18" s="10">
        <f t="shared" si="3"/>
        <v>128463</v>
      </c>
      <c r="M18" s="10">
        <f t="shared" si="4"/>
        <v>138480</v>
      </c>
      <c r="N18" s="10">
        <f t="shared" si="5"/>
        <v>266943</v>
      </c>
    </row>
    <row r="19" spans="1:14" x14ac:dyDescent="0.35">
      <c r="A19" s="12">
        <v>14</v>
      </c>
      <c r="B19" s="4" t="s">
        <v>14</v>
      </c>
      <c r="C19" s="14">
        <v>19981</v>
      </c>
      <c r="D19" s="14">
        <v>18949</v>
      </c>
      <c r="E19" s="6">
        <f t="shared" si="1"/>
        <v>38930</v>
      </c>
      <c r="F19" s="14">
        <v>11264</v>
      </c>
      <c r="G19" s="14">
        <v>10409</v>
      </c>
      <c r="H19" s="6">
        <f t="shared" si="2"/>
        <v>21673</v>
      </c>
      <c r="I19" s="14">
        <v>22160</v>
      </c>
      <c r="J19" s="14">
        <v>26712</v>
      </c>
      <c r="K19" s="10">
        <f t="shared" si="6"/>
        <v>48872</v>
      </c>
      <c r="L19" s="10">
        <f t="shared" si="3"/>
        <v>53405</v>
      </c>
      <c r="M19" s="10">
        <f t="shared" si="4"/>
        <v>56070</v>
      </c>
      <c r="N19" s="10">
        <f t="shared" si="5"/>
        <v>109475</v>
      </c>
    </row>
    <row r="20" spans="1:14" x14ac:dyDescent="0.35">
      <c r="A20" s="12">
        <v>15</v>
      </c>
      <c r="B20" s="4" t="s">
        <v>15</v>
      </c>
      <c r="C20" s="14">
        <v>69392</v>
      </c>
      <c r="D20" s="14">
        <v>65559</v>
      </c>
      <c r="E20" s="6">
        <f t="shared" si="1"/>
        <v>134951</v>
      </c>
      <c r="F20" s="14">
        <v>36454</v>
      </c>
      <c r="G20" s="14">
        <v>35289</v>
      </c>
      <c r="H20" s="6">
        <f t="shared" si="2"/>
        <v>71743</v>
      </c>
      <c r="I20" s="14">
        <v>66993</v>
      </c>
      <c r="J20" s="14">
        <v>86228</v>
      </c>
      <c r="K20" s="10">
        <f t="shared" si="6"/>
        <v>153221</v>
      </c>
      <c r="L20" s="10">
        <f t="shared" si="3"/>
        <v>172839</v>
      </c>
      <c r="M20" s="10">
        <f t="shared" si="4"/>
        <v>187076</v>
      </c>
      <c r="N20" s="10">
        <f t="shared" si="5"/>
        <v>359915</v>
      </c>
    </row>
    <row r="21" spans="1:14" x14ac:dyDescent="0.35">
      <c r="A21" s="12">
        <v>16</v>
      </c>
      <c r="B21" s="4" t="s">
        <v>16</v>
      </c>
      <c r="C21" s="14">
        <v>48422</v>
      </c>
      <c r="D21" s="14">
        <v>45826</v>
      </c>
      <c r="E21" s="6">
        <f t="shared" si="1"/>
        <v>94248</v>
      </c>
      <c r="F21" s="14">
        <v>29338</v>
      </c>
      <c r="G21" s="14">
        <v>23665</v>
      </c>
      <c r="H21" s="6">
        <f t="shared" si="2"/>
        <v>53003</v>
      </c>
      <c r="I21" s="14">
        <v>44021</v>
      </c>
      <c r="J21" s="14">
        <v>57245</v>
      </c>
      <c r="K21" s="10">
        <f t="shared" si="6"/>
        <v>101266</v>
      </c>
      <c r="L21" s="10">
        <f t="shared" si="3"/>
        <v>121781</v>
      </c>
      <c r="M21" s="10">
        <f t="shared" si="4"/>
        <v>126736</v>
      </c>
      <c r="N21" s="10">
        <f t="shared" si="5"/>
        <v>248517</v>
      </c>
    </row>
    <row r="22" spans="1:14" x14ac:dyDescent="0.35">
      <c r="A22" s="12">
        <v>17</v>
      </c>
      <c r="B22" s="4" t="s">
        <v>17</v>
      </c>
      <c r="C22" s="14">
        <v>23591</v>
      </c>
      <c r="D22" s="14">
        <v>20845</v>
      </c>
      <c r="E22" s="6">
        <f t="shared" si="1"/>
        <v>44436</v>
      </c>
      <c r="F22" s="14">
        <v>14975</v>
      </c>
      <c r="G22" s="14">
        <v>11721</v>
      </c>
      <c r="H22" s="6">
        <f t="shared" si="2"/>
        <v>26696</v>
      </c>
      <c r="I22" s="14">
        <v>27148</v>
      </c>
      <c r="J22" s="14">
        <v>35480</v>
      </c>
      <c r="K22" s="10">
        <f t="shared" si="6"/>
        <v>62628</v>
      </c>
      <c r="L22" s="10">
        <f t="shared" si="3"/>
        <v>65714</v>
      </c>
      <c r="M22" s="10">
        <f t="shared" si="4"/>
        <v>68046</v>
      </c>
      <c r="N22" s="10">
        <f t="shared" si="5"/>
        <v>133760</v>
      </c>
    </row>
    <row r="23" spans="1:14" x14ac:dyDescent="0.35">
      <c r="A23" s="12">
        <v>18</v>
      </c>
      <c r="B23" s="4" t="s">
        <v>18</v>
      </c>
      <c r="C23" s="14">
        <v>56361</v>
      </c>
      <c r="D23" s="14">
        <v>53560</v>
      </c>
      <c r="E23" s="6">
        <f t="shared" si="1"/>
        <v>109921</v>
      </c>
      <c r="F23" s="14">
        <v>31601</v>
      </c>
      <c r="G23" s="14">
        <v>27954</v>
      </c>
      <c r="H23" s="6">
        <f t="shared" si="2"/>
        <v>59555</v>
      </c>
      <c r="I23" s="14">
        <v>48398</v>
      </c>
      <c r="J23" s="14">
        <v>57408</v>
      </c>
      <c r="K23" s="10">
        <f t="shared" si="6"/>
        <v>105806</v>
      </c>
      <c r="L23" s="10">
        <f t="shared" si="3"/>
        <v>136360</v>
      </c>
      <c r="M23" s="10">
        <f t="shared" si="4"/>
        <v>138922</v>
      </c>
      <c r="N23" s="10">
        <f t="shared" si="5"/>
        <v>275282</v>
      </c>
    </row>
    <row r="24" spans="1:14" x14ac:dyDescent="0.35">
      <c r="A24" s="12">
        <v>19</v>
      </c>
      <c r="B24" s="4" t="s">
        <v>19</v>
      </c>
      <c r="C24" s="14">
        <v>233758</v>
      </c>
      <c r="D24" s="14">
        <v>221296</v>
      </c>
      <c r="E24" s="6">
        <f t="shared" si="1"/>
        <v>455054</v>
      </c>
      <c r="F24" s="14">
        <v>132119</v>
      </c>
      <c r="G24" s="14">
        <v>125213</v>
      </c>
      <c r="H24" s="6">
        <f t="shared" si="2"/>
        <v>257332</v>
      </c>
      <c r="I24" s="14">
        <v>253544</v>
      </c>
      <c r="J24" s="14">
        <v>315575</v>
      </c>
      <c r="K24" s="10">
        <f t="shared" si="6"/>
        <v>569119</v>
      </c>
      <c r="L24" s="10">
        <f t="shared" si="3"/>
        <v>619421</v>
      </c>
      <c r="M24" s="10">
        <f t="shared" si="4"/>
        <v>662084</v>
      </c>
      <c r="N24" s="10">
        <f t="shared" si="5"/>
        <v>1281505</v>
      </c>
    </row>
    <row r="25" spans="1:14" x14ac:dyDescent="0.35">
      <c r="A25" s="12">
        <v>20</v>
      </c>
      <c r="B25" s="4" t="s">
        <v>20</v>
      </c>
      <c r="C25" s="14">
        <v>150545</v>
      </c>
      <c r="D25" s="14">
        <v>142017</v>
      </c>
      <c r="E25" s="6">
        <f t="shared" si="1"/>
        <v>292562</v>
      </c>
      <c r="F25" s="14">
        <v>82664</v>
      </c>
      <c r="G25" s="14">
        <v>80539</v>
      </c>
      <c r="H25" s="6">
        <f t="shared" si="2"/>
        <v>163203</v>
      </c>
      <c r="I25" s="14">
        <v>141122</v>
      </c>
      <c r="J25" s="14">
        <v>170031</v>
      </c>
      <c r="K25" s="10">
        <f t="shared" si="6"/>
        <v>311153</v>
      </c>
      <c r="L25" s="10">
        <f t="shared" si="3"/>
        <v>374331</v>
      </c>
      <c r="M25" s="10">
        <f t="shared" si="4"/>
        <v>392587</v>
      </c>
      <c r="N25" s="10">
        <f t="shared" si="5"/>
        <v>766918</v>
      </c>
    </row>
    <row r="26" spans="1:14" x14ac:dyDescent="0.35">
      <c r="A26" s="12">
        <v>21</v>
      </c>
      <c r="B26" s="4" t="s">
        <v>21</v>
      </c>
      <c r="C26" s="14">
        <v>129702</v>
      </c>
      <c r="D26" s="14">
        <v>123481</v>
      </c>
      <c r="E26" s="6">
        <f t="shared" si="1"/>
        <v>253183</v>
      </c>
      <c r="F26" s="14">
        <v>71151</v>
      </c>
      <c r="G26" s="14">
        <v>68054</v>
      </c>
      <c r="H26" s="6">
        <f t="shared" si="2"/>
        <v>139205</v>
      </c>
      <c r="I26" s="14">
        <v>123571</v>
      </c>
      <c r="J26" s="14">
        <v>152060</v>
      </c>
      <c r="K26" s="10">
        <f t="shared" si="6"/>
        <v>275631</v>
      </c>
      <c r="L26" s="10">
        <f t="shared" si="3"/>
        <v>324424</v>
      </c>
      <c r="M26" s="10">
        <f t="shared" si="4"/>
        <v>343595</v>
      </c>
      <c r="N26" s="10">
        <f t="shared" si="5"/>
        <v>668019</v>
      </c>
    </row>
    <row r="27" spans="1:14" x14ac:dyDescent="0.35">
      <c r="A27" s="12">
        <v>22</v>
      </c>
      <c r="B27" s="4" t="s">
        <v>22</v>
      </c>
      <c r="C27" s="14">
        <v>134571</v>
      </c>
      <c r="D27" s="14">
        <v>127483</v>
      </c>
      <c r="E27" s="6">
        <f t="shared" si="1"/>
        <v>262054</v>
      </c>
      <c r="F27" s="14">
        <v>72184</v>
      </c>
      <c r="G27" s="14">
        <v>70018</v>
      </c>
      <c r="H27" s="6">
        <f t="shared" si="2"/>
        <v>142202</v>
      </c>
      <c r="I27" s="14">
        <v>132742</v>
      </c>
      <c r="J27" s="14">
        <v>157763</v>
      </c>
      <c r="K27" s="10">
        <f t="shared" si="6"/>
        <v>290505</v>
      </c>
      <c r="L27" s="10">
        <f t="shared" si="3"/>
        <v>339497</v>
      </c>
      <c r="M27" s="10">
        <f t="shared" si="4"/>
        <v>355264</v>
      </c>
      <c r="N27" s="10">
        <f t="shared" si="5"/>
        <v>694761</v>
      </c>
    </row>
    <row r="28" spans="1:14" x14ac:dyDescent="0.35">
      <c r="A28" s="12">
        <v>23</v>
      </c>
      <c r="B28" s="4" t="s">
        <v>23</v>
      </c>
      <c r="C28" s="14">
        <v>181172</v>
      </c>
      <c r="D28" s="14">
        <v>171417</v>
      </c>
      <c r="E28" s="6">
        <f t="shared" si="1"/>
        <v>352589</v>
      </c>
      <c r="F28" s="14">
        <v>100544</v>
      </c>
      <c r="G28" s="14">
        <v>98857</v>
      </c>
      <c r="H28" s="6">
        <f t="shared" si="2"/>
        <v>199401</v>
      </c>
      <c r="I28" s="14">
        <v>160416</v>
      </c>
      <c r="J28" s="14">
        <v>188569</v>
      </c>
      <c r="K28" s="10">
        <f t="shared" si="6"/>
        <v>348985</v>
      </c>
      <c r="L28" s="10">
        <f t="shared" si="3"/>
        <v>442132</v>
      </c>
      <c r="M28" s="10">
        <f t="shared" si="4"/>
        <v>458843</v>
      </c>
      <c r="N28" s="10">
        <f t="shared" si="5"/>
        <v>900975</v>
      </c>
    </row>
    <row r="29" spans="1:14" x14ac:dyDescent="0.35">
      <c r="A29" s="12">
        <v>24</v>
      </c>
      <c r="B29" s="4" t="s">
        <v>24</v>
      </c>
      <c r="C29" s="14">
        <v>45247</v>
      </c>
      <c r="D29" s="14">
        <v>42754</v>
      </c>
      <c r="E29" s="6">
        <f t="shared" si="1"/>
        <v>88001</v>
      </c>
      <c r="F29" s="14">
        <v>25243</v>
      </c>
      <c r="G29" s="14">
        <v>23387</v>
      </c>
      <c r="H29" s="6">
        <f t="shared" si="2"/>
        <v>48630</v>
      </c>
      <c r="I29" s="14">
        <v>51286</v>
      </c>
      <c r="J29" s="14">
        <v>61146</v>
      </c>
      <c r="K29" s="10">
        <f t="shared" si="6"/>
        <v>112432</v>
      </c>
      <c r="L29" s="10">
        <f t="shared" si="3"/>
        <v>121776</v>
      </c>
      <c r="M29" s="10">
        <f t="shared" si="4"/>
        <v>127287</v>
      </c>
      <c r="N29" s="10">
        <f t="shared" si="5"/>
        <v>249063</v>
      </c>
    </row>
    <row r="30" spans="1:14" x14ac:dyDescent="0.35">
      <c r="A30" s="12">
        <v>25</v>
      </c>
      <c r="B30" s="4" t="s">
        <v>25</v>
      </c>
      <c r="C30" s="14">
        <v>98529</v>
      </c>
      <c r="D30" s="14">
        <v>93192</v>
      </c>
      <c r="E30" s="6">
        <f t="shared" si="1"/>
        <v>191721</v>
      </c>
      <c r="F30" s="14">
        <v>52420</v>
      </c>
      <c r="G30" s="14">
        <v>51198</v>
      </c>
      <c r="H30" s="6">
        <f t="shared" si="2"/>
        <v>103618</v>
      </c>
      <c r="I30" s="14">
        <v>113089</v>
      </c>
      <c r="J30" s="14">
        <v>135948</v>
      </c>
      <c r="K30" s="10">
        <f t="shared" si="6"/>
        <v>249037</v>
      </c>
      <c r="L30" s="10">
        <f t="shared" si="3"/>
        <v>264038</v>
      </c>
      <c r="M30" s="10">
        <f t="shared" si="4"/>
        <v>280338</v>
      </c>
      <c r="N30" s="10">
        <f t="shared" si="5"/>
        <v>544376</v>
      </c>
    </row>
    <row r="31" spans="1:14" x14ac:dyDescent="0.35">
      <c r="A31" s="12">
        <v>26</v>
      </c>
      <c r="B31" s="4" t="s">
        <v>26</v>
      </c>
      <c r="C31" s="14">
        <v>33992</v>
      </c>
      <c r="D31" s="14">
        <v>32130</v>
      </c>
      <c r="E31" s="6">
        <f t="shared" si="1"/>
        <v>66122</v>
      </c>
      <c r="F31" s="14">
        <v>17801</v>
      </c>
      <c r="G31" s="14">
        <v>17439</v>
      </c>
      <c r="H31" s="6">
        <f t="shared" si="2"/>
        <v>35240</v>
      </c>
      <c r="I31" s="14">
        <v>34693</v>
      </c>
      <c r="J31" s="14">
        <v>41054</v>
      </c>
      <c r="K31" s="10">
        <f t="shared" si="6"/>
        <v>75747</v>
      </c>
      <c r="L31" s="10">
        <f t="shared" si="3"/>
        <v>86486</v>
      </c>
      <c r="M31" s="10">
        <f t="shared" si="4"/>
        <v>90623</v>
      </c>
      <c r="N31" s="10">
        <f t="shared" si="5"/>
        <v>177109</v>
      </c>
    </row>
    <row r="32" spans="1:14" x14ac:dyDescent="0.35">
      <c r="A32" s="12">
        <v>27</v>
      </c>
      <c r="B32" s="4" t="s">
        <v>27</v>
      </c>
      <c r="C32" s="14">
        <v>42294</v>
      </c>
      <c r="D32" s="14">
        <v>39825</v>
      </c>
      <c r="E32" s="6">
        <f t="shared" si="1"/>
        <v>82119</v>
      </c>
      <c r="F32" s="14">
        <v>22190</v>
      </c>
      <c r="G32" s="14">
        <v>22011</v>
      </c>
      <c r="H32" s="6">
        <f t="shared" si="2"/>
        <v>44201</v>
      </c>
      <c r="I32" s="14">
        <v>34546</v>
      </c>
      <c r="J32" s="14">
        <v>39443</v>
      </c>
      <c r="K32" s="10">
        <f t="shared" si="6"/>
        <v>73989</v>
      </c>
      <c r="L32" s="10">
        <f t="shared" si="3"/>
        <v>99030</v>
      </c>
      <c r="M32" s="10">
        <f t="shared" si="4"/>
        <v>101279</v>
      </c>
      <c r="N32" s="10">
        <f t="shared" si="5"/>
        <v>200309</v>
      </c>
    </row>
    <row r="33" spans="1:14" x14ac:dyDescent="0.35">
      <c r="A33" s="12">
        <v>28</v>
      </c>
      <c r="B33" s="4" t="s">
        <v>28</v>
      </c>
      <c r="C33" s="14">
        <v>46567</v>
      </c>
      <c r="D33" s="14">
        <v>44339</v>
      </c>
      <c r="E33" s="6">
        <f t="shared" si="1"/>
        <v>90906</v>
      </c>
      <c r="F33" s="14">
        <v>25022</v>
      </c>
      <c r="G33" s="14">
        <v>24594</v>
      </c>
      <c r="H33" s="6">
        <f t="shared" si="2"/>
        <v>49616</v>
      </c>
      <c r="I33" s="14">
        <v>45593</v>
      </c>
      <c r="J33" s="14">
        <v>53004</v>
      </c>
      <c r="K33" s="10">
        <f t="shared" si="6"/>
        <v>98597</v>
      </c>
      <c r="L33" s="10">
        <f t="shared" si="3"/>
        <v>117182</v>
      </c>
      <c r="M33" s="10">
        <f t="shared" si="4"/>
        <v>121937</v>
      </c>
      <c r="N33" s="10">
        <f t="shared" si="5"/>
        <v>239119</v>
      </c>
    </row>
    <row r="34" spans="1:14" x14ac:dyDescent="0.35">
      <c r="A34" s="12">
        <v>29</v>
      </c>
      <c r="B34" s="4" t="s">
        <v>29</v>
      </c>
      <c r="C34" s="14">
        <v>153587</v>
      </c>
      <c r="D34" s="14">
        <v>143720</v>
      </c>
      <c r="E34" s="6">
        <f t="shared" si="1"/>
        <v>297307</v>
      </c>
      <c r="F34" s="14">
        <v>84131</v>
      </c>
      <c r="G34" s="14">
        <v>80935</v>
      </c>
      <c r="H34" s="6">
        <f t="shared" si="2"/>
        <v>165066</v>
      </c>
      <c r="I34" s="14">
        <v>175580</v>
      </c>
      <c r="J34" s="14">
        <v>215450</v>
      </c>
      <c r="K34" s="10">
        <f t="shared" si="6"/>
        <v>391030</v>
      </c>
      <c r="L34" s="10">
        <f t="shared" si="3"/>
        <v>413298</v>
      </c>
      <c r="M34" s="10">
        <f t="shared" si="4"/>
        <v>440105</v>
      </c>
      <c r="N34" s="10">
        <f t="shared" si="5"/>
        <v>853403</v>
      </c>
    </row>
    <row r="35" spans="1:14" x14ac:dyDescent="0.35">
      <c r="A35" s="12">
        <v>30</v>
      </c>
      <c r="B35" s="4" t="s">
        <v>30</v>
      </c>
      <c r="C35" s="14">
        <v>139554</v>
      </c>
      <c r="D35" s="14">
        <v>133361</v>
      </c>
      <c r="E35" s="6">
        <f t="shared" si="1"/>
        <v>272915</v>
      </c>
      <c r="F35" s="14">
        <v>79018</v>
      </c>
      <c r="G35" s="14">
        <v>76457</v>
      </c>
      <c r="H35" s="6">
        <f t="shared" si="2"/>
        <v>155475</v>
      </c>
      <c r="I35" s="14">
        <v>136121</v>
      </c>
      <c r="J35" s="14">
        <v>165195</v>
      </c>
      <c r="K35" s="10">
        <f t="shared" si="6"/>
        <v>301316</v>
      </c>
      <c r="L35" s="10">
        <f t="shared" si="3"/>
        <v>354693</v>
      </c>
      <c r="M35" s="10">
        <f t="shared" si="4"/>
        <v>375013</v>
      </c>
      <c r="N35" s="10">
        <f t="shared" si="5"/>
        <v>729706</v>
      </c>
    </row>
    <row r="36" spans="1:14" x14ac:dyDescent="0.35">
      <c r="A36" s="12">
        <v>31</v>
      </c>
      <c r="B36" s="4" t="s">
        <v>31</v>
      </c>
      <c r="C36" s="14">
        <v>58493</v>
      </c>
      <c r="D36" s="14">
        <v>55336</v>
      </c>
      <c r="E36" s="6">
        <f t="shared" si="1"/>
        <v>113829</v>
      </c>
      <c r="F36" s="14">
        <v>30011</v>
      </c>
      <c r="G36" s="14">
        <v>29153</v>
      </c>
      <c r="H36" s="6">
        <f t="shared" si="2"/>
        <v>59164</v>
      </c>
      <c r="I36" s="14">
        <v>66405</v>
      </c>
      <c r="J36" s="14">
        <v>73498</v>
      </c>
      <c r="K36" s="10">
        <f t="shared" si="6"/>
        <v>139903</v>
      </c>
      <c r="L36" s="10">
        <f t="shared" si="3"/>
        <v>154909</v>
      </c>
      <c r="M36" s="10">
        <f t="shared" si="4"/>
        <v>157987</v>
      </c>
      <c r="N36" s="10">
        <f t="shared" si="5"/>
        <v>312896</v>
      </c>
    </row>
    <row r="37" spans="1:14" x14ac:dyDescent="0.35">
      <c r="A37" s="12">
        <v>32</v>
      </c>
      <c r="B37" s="4" t="s">
        <v>32</v>
      </c>
      <c r="C37" s="14">
        <v>45895</v>
      </c>
      <c r="D37" s="14">
        <v>43260</v>
      </c>
      <c r="E37" s="6">
        <f t="shared" si="1"/>
        <v>89155</v>
      </c>
      <c r="F37" s="14">
        <v>24874</v>
      </c>
      <c r="G37" s="14">
        <v>24976</v>
      </c>
      <c r="H37" s="6">
        <f t="shared" si="2"/>
        <v>49850</v>
      </c>
      <c r="I37" s="14">
        <v>47781</v>
      </c>
      <c r="J37" s="14">
        <v>56514</v>
      </c>
      <c r="K37" s="10">
        <f t="shared" si="6"/>
        <v>104295</v>
      </c>
      <c r="L37" s="10">
        <f t="shared" si="3"/>
        <v>118550</v>
      </c>
      <c r="M37" s="10">
        <f t="shared" si="4"/>
        <v>124750</v>
      </c>
      <c r="N37" s="10">
        <f t="shared" si="5"/>
        <v>243300</v>
      </c>
    </row>
    <row r="38" spans="1:14" x14ac:dyDescent="0.35">
      <c r="A38" s="12">
        <v>33</v>
      </c>
      <c r="B38" s="4" t="s">
        <v>33</v>
      </c>
      <c r="C38" s="14">
        <v>78076</v>
      </c>
      <c r="D38" s="14">
        <v>73432</v>
      </c>
      <c r="E38" s="6">
        <f t="shared" si="1"/>
        <v>151508</v>
      </c>
      <c r="F38" s="14">
        <v>43696</v>
      </c>
      <c r="G38" s="14">
        <v>45117</v>
      </c>
      <c r="H38" s="6">
        <f t="shared" si="2"/>
        <v>88813</v>
      </c>
      <c r="I38" s="14">
        <v>92126</v>
      </c>
      <c r="J38" s="14">
        <v>112107</v>
      </c>
      <c r="K38" s="10">
        <f t="shared" si="6"/>
        <v>204233</v>
      </c>
      <c r="L38" s="10">
        <f t="shared" si="3"/>
        <v>213898</v>
      </c>
      <c r="M38" s="10">
        <f t="shared" si="4"/>
        <v>230656</v>
      </c>
      <c r="N38" s="10">
        <f t="shared" si="5"/>
        <v>444554</v>
      </c>
    </row>
    <row r="39" spans="1:14" x14ac:dyDescent="0.35">
      <c r="A39" s="12">
        <v>34</v>
      </c>
      <c r="B39" s="4" t="s">
        <v>34</v>
      </c>
      <c r="C39" s="14">
        <v>106829</v>
      </c>
      <c r="D39" s="14">
        <v>101448</v>
      </c>
      <c r="E39" s="6">
        <f t="shared" si="1"/>
        <v>208277</v>
      </c>
      <c r="F39" s="14">
        <v>60230</v>
      </c>
      <c r="G39" s="14">
        <v>56444</v>
      </c>
      <c r="H39" s="6">
        <f t="shared" si="2"/>
        <v>116674</v>
      </c>
      <c r="I39" s="14">
        <v>124339</v>
      </c>
      <c r="J39" s="14">
        <v>152573</v>
      </c>
      <c r="K39" s="10">
        <f t="shared" si="6"/>
        <v>276912</v>
      </c>
      <c r="L39" s="10">
        <f t="shared" si="3"/>
        <v>291398</v>
      </c>
      <c r="M39" s="10">
        <f t="shared" si="4"/>
        <v>310465</v>
      </c>
      <c r="N39" s="10">
        <f t="shared" si="5"/>
        <v>601863</v>
      </c>
    </row>
    <row r="40" spans="1:14" x14ac:dyDescent="0.35">
      <c r="A40" s="12">
        <v>35</v>
      </c>
      <c r="B40" s="4" t="s">
        <v>35</v>
      </c>
      <c r="C40" s="14">
        <v>83796</v>
      </c>
      <c r="D40" s="14">
        <v>79010</v>
      </c>
      <c r="E40" s="6">
        <f t="shared" si="1"/>
        <v>162806</v>
      </c>
      <c r="F40" s="14">
        <v>44639</v>
      </c>
      <c r="G40" s="14">
        <v>43851</v>
      </c>
      <c r="H40" s="6">
        <f t="shared" si="2"/>
        <v>88490</v>
      </c>
      <c r="I40" s="14">
        <v>89575</v>
      </c>
      <c r="J40" s="14">
        <v>109860</v>
      </c>
      <c r="K40" s="10">
        <f t="shared" si="6"/>
        <v>199435</v>
      </c>
      <c r="L40" s="10">
        <f t="shared" si="3"/>
        <v>218010</v>
      </c>
      <c r="M40" s="10">
        <f t="shared" si="4"/>
        <v>232721</v>
      </c>
      <c r="N40" s="10">
        <f t="shared" si="5"/>
        <v>450731</v>
      </c>
    </row>
    <row r="41" spans="1:14" x14ac:dyDescent="0.35">
      <c r="A41" s="12">
        <v>36</v>
      </c>
      <c r="B41" s="4" t="s">
        <v>36</v>
      </c>
      <c r="C41" s="14">
        <v>107348</v>
      </c>
      <c r="D41" s="14">
        <v>102325</v>
      </c>
      <c r="E41" s="6">
        <f t="shared" si="1"/>
        <v>209673</v>
      </c>
      <c r="F41" s="14">
        <v>59186</v>
      </c>
      <c r="G41" s="14">
        <v>58224</v>
      </c>
      <c r="H41" s="6">
        <f t="shared" si="2"/>
        <v>117410</v>
      </c>
      <c r="I41" s="14">
        <v>96217</v>
      </c>
      <c r="J41" s="14">
        <v>116702</v>
      </c>
      <c r="K41" s="10">
        <f t="shared" si="6"/>
        <v>212919</v>
      </c>
      <c r="L41" s="10">
        <f t="shared" si="3"/>
        <v>262751</v>
      </c>
      <c r="M41" s="10">
        <f t="shared" si="4"/>
        <v>277251</v>
      </c>
      <c r="N41" s="10">
        <f t="shared" si="5"/>
        <v>540002</v>
      </c>
    </row>
    <row r="42" spans="1:14" x14ac:dyDescent="0.35">
      <c r="A42" s="12">
        <v>37</v>
      </c>
      <c r="B42" s="4" t="s">
        <v>37</v>
      </c>
      <c r="C42" s="14">
        <v>67410</v>
      </c>
      <c r="D42" s="14">
        <v>63715</v>
      </c>
      <c r="E42" s="6">
        <f t="shared" si="1"/>
        <v>131125</v>
      </c>
      <c r="F42" s="14">
        <v>38038</v>
      </c>
      <c r="G42" s="14">
        <v>37504</v>
      </c>
      <c r="H42" s="6">
        <f t="shared" si="2"/>
        <v>75542</v>
      </c>
      <c r="I42" s="14">
        <v>59388</v>
      </c>
      <c r="J42" s="14">
        <v>72367</v>
      </c>
      <c r="K42" s="10">
        <f t="shared" si="6"/>
        <v>131755</v>
      </c>
      <c r="L42" s="10">
        <f t="shared" si="3"/>
        <v>164836</v>
      </c>
      <c r="M42" s="10">
        <f t="shared" si="4"/>
        <v>173586</v>
      </c>
      <c r="N42" s="10">
        <f t="shared" si="5"/>
        <v>338422</v>
      </c>
    </row>
    <row r="43" spans="1:14" x14ac:dyDescent="0.35">
      <c r="A43" s="12">
        <v>38</v>
      </c>
      <c r="B43" s="4" t="s">
        <v>38</v>
      </c>
      <c r="C43" s="14">
        <v>32931</v>
      </c>
      <c r="D43" s="14">
        <v>31437</v>
      </c>
      <c r="E43" s="6">
        <f t="shared" si="1"/>
        <v>64368</v>
      </c>
      <c r="F43" s="14">
        <v>17128</v>
      </c>
      <c r="G43" s="14">
        <v>16957</v>
      </c>
      <c r="H43" s="6">
        <f t="shared" si="2"/>
        <v>34085</v>
      </c>
      <c r="I43" s="14">
        <v>29917</v>
      </c>
      <c r="J43" s="14">
        <v>34915</v>
      </c>
      <c r="K43" s="10">
        <f t="shared" si="6"/>
        <v>64832</v>
      </c>
      <c r="L43" s="10">
        <f t="shared" si="3"/>
        <v>79976</v>
      </c>
      <c r="M43" s="10">
        <f t="shared" si="4"/>
        <v>83309</v>
      </c>
      <c r="N43" s="10">
        <f t="shared" si="5"/>
        <v>163285</v>
      </c>
    </row>
    <row r="44" spans="1:14" x14ac:dyDescent="0.35">
      <c r="A44" s="12">
        <v>39</v>
      </c>
      <c r="B44" s="4" t="s">
        <v>39</v>
      </c>
      <c r="C44" s="14">
        <v>143951</v>
      </c>
      <c r="D44" s="14">
        <v>137190</v>
      </c>
      <c r="E44" s="6">
        <f t="shared" si="1"/>
        <v>281141</v>
      </c>
      <c r="F44" s="14">
        <v>77030</v>
      </c>
      <c r="G44" s="14">
        <v>74780</v>
      </c>
      <c r="H44" s="6">
        <f t="shared" si="2"/>
        <v>151810</v>
      </c>
      <c r="I44" s="14">
        <v>181430</v>
      </c>
      <c r="J44" s="14">
        <v>235240</v>
      </c>
      <c r="K44" s="10">
        <f t="shared" si="6"/>
        <v>416670</v>
      </c>
      <c r="L44" s="10">
        <f t="shared" si="3"/>
        <v>402411</v>
      </c>
      <c r="M44" s="10">
        <f t="shared" si="4"/>
        <v>447210</v>
      </c>
      <c r="N44" s="10">
        <f t="shared" si="5"/>
        <v>849621</v>
      </c>
    </row>
    <row r="45" spans="1:14" s="2" customFormat="1" x14ac:dyDescent="0.35">
      <c r="A45" s="7">
        <v>40</v>
      </c>
      <c r="B45" s="5" t="s">
        <v>40</v>
      </c>
      <c r="C45" s="14">
        <v>28865</v>
      </c>
      <c r="D45" s="14">
        <v>27691</v>
      </c>
      <c r="E45" s="6">
        <f t="shared" si="1"/>
        <v>56556</v>
      </c>
      <c r="F45" s="14">
        <v>14860</v>
      </c>
      <c r="G45" s="14">
        <v>14976</v>
      </c>
      <c r="H45" s="6">
        <f t="shared" si="2"/>
        <v>29836</v>
      </c>
      <c r="I45" s="14">
        <v>50383</v>
      </c>
      <c r="J45" s="14">
        <v>64438</v>
      </c>
      <c r="K45" s="10">
        <f t="shared" si="6"/>
        <v>114821</v>
      </c>
      <c r="L45" s="10">
        <f t="shared" si="3"/>
        <v>94108</v>
      </c>
      <c r="M45" s="10">
        <f t="shared" si="4"/>
        <v>107105</v>
      </c>
      <c r="N45" s="10">
        <f t="shared" si="5"/>
        <v>201213</v>
      </c>
    </row>
    <row r="46" spans="1:14" x14ac:dyDescent="0.35">
      <c r="A46" s="12">
        <v>41</v>
      </c>
      <c r="B46" s="4" t="s">
        <v>41</v>
      </c>
      <c r="C46" s="14">
        <v>46551</v>
      </c>
      <c r="D46" s="14">
        <v>44197</v>
      </c>
      <c r="E46" s="6">
        <f t="shared" si="1"/>
        <v>90748</v>
      </c>
      <c r="F46" s="14">
        <v>27575</v>
      </c>
      <c r="G46" s="14">
        <v>26777</v>
      </c>
      <c r="H46" s="6">
        <f t="shared" si="2"/>
        <v>54352</v>
      </c>
      <c r="I46" s="14">
        <v>95467</v>
      </c>
      <c r="J46" s="14">
        <v>115291</v>
      </c>
      <c r="K46" s="10">
        <f t="shared" si="6"/>
        <v>210758</v>
      </c>
      <c r="L46" s="10">
        <f t="shared" si="3"/>
        <v>169593</v>
      </c>
      <c r="M46" s="10">
        <f t="shared" si="4"/>
        <v>186265</v>
      </c>
      <c r="N46" s="10">
        <f t="shared" si="5"/>
        <v>355858</v>
      </c>
    </row>
    <row r="47" spans="1:14" x14ac:dyDescent="0.35">
      <c r="A47" s="12">
        <v>42</v>
      </c>
      <c r="B47" s="4" t="s">
        <v>42</v>
      </c>
      <c r="C47" s="14">
        <v>33153</v>
      </c>
      <c r="D47" s="14">
        <v>31047</v>
      </c>
      <c r="E47" s="6">
        <f t="shared" si="1"/>
        <v>64200</v>
      </c>
      <c r="F47" s="14">
        <v>20879</v>
      </c>
      <c r="G47" s="14">
        <v>19584</v>
      </c>
      <c r="H47" s="6">
        <f t="shared" si="2"/>
        <v>40463</v>
      </c>
      <c r="I47" s="14">
        <v>51370</v>
      </c>
      <c r="J47" s="14">
        <v>64768</v>
      </c>
      <c r="K47" s="10">
        <f t="shared" si="6"/>
        <v>116138</v>
      </c>
      <c r="L47" s="10">
        <f t="shared" si="3"/>
        <v>105402</v>
      </c>
      <c r="M47" s="10">
        <f t="shared" si="4"/>
        <v>115399</v>
      </c>
      <c r="N47" s="10">
        <f t="shared" si="5"/>
        <v>220801</v>
      </c>
    </row>
    <row r="48" spans="1:14" x14ac:dyDescent="0.35">
      <c r="A48" s="12">
        <v>43</v>
      </c>
      <c r="B48" s="4" t="s">
        <v>43</v>
      </c>
      <c r="C48" s="14">
        <v>28710</v>
      </c>
      <c r="D48" s="14">
        <v>26881</v>
      </c>
      <c r="E48" s="6">
        <f t="shared" si="1"/>
        <v>55591</v>
      </c>
      <c r="F48" s="14">
        <v>16755</v>
      </c>
      <c r="G48" s="14">
        <v>16779</v>
      </c>
      <c r="H48" s="6">
        <f t="shared" si="2"/>
        <v>33534</v>
      </c>
      <c r="I48" s="14">
        <v>53700</v>
      </c>
      <c r="J48" s="14">
        <v>70291</v>
      </c>
      <c r="K48" s="10">
        <f t="shared" si="6"/>
        <v>123991</v>
      </c>
      <c r="L48" s="10">
        <f t="shared" si="3"/>
        <v>99165</v>
      </c>
      <c r="M48" s="10">
        <f t="shared" si="4"/>
        <v>113951</v>
      </c>
      <c r="N48" s="10">
        <f t="shared" si="5"/>
        <v>213116</v>
      </c>
    </row>
    <row r="49" spans="1:14" x14ac:dyDescent="0.35">
      <c r="A49" s="12">
        <v>44</v>
      </c>
      <c r="B49" s="4" t="s">
        <v>44</v>
      </c>
      <c r="C49" s="14">
        <v>39448</v>
      </c>
      <c r="D49" s="14">
        <v>37086</v>
      </c>
      <c r="E49" s="6">
        <f t="shared" si="1"/>
        <v>76534</v>
      </c>
      <c r="F49" s="14">
        <v>20393</v>
      </c>
      <c r="G49" s="14">
        <v>19263</v>
      </c>
      <c r="H49" s="6">
        <f t="shared" si="2"/>
        <v>39656</v>
      </c>
      <c r="I49" s="14">
        <v>57981</v>
      </c>
      <c r="J49" s="14">
        <v>63957</v>
      </c>
      <c r="K49" s="10">
        <f t="shared" si="6"/>
        <v>121938</v>
      </c>
      <c r="L49" s="10">
        <f t="shared" si="3"/>
        <v>117822</v>
      </c>
      <c r="M49" s="10">
        <f t="shared" si="4"/>
        <v>120306</v>
      </c>
      <c r="N49" s="10">
        <f t="shared" si="5"/>
        <v>238128</v>
      </c>
    </row>
    <row r="50" spans="1:14" x14ac:dyDescent="0.35">
      <c r="A50" s="12">
        <v>45</v>
      </c>
      <c r="B50" s="4" t="s">
        <v>45</v>
      </c>
      <c r="C50" s="14">
        <v>33348</v>
      </c>
      <c r="D50" s="14">
        <v>31194</v>
      </c>
      <c r="E50" s="6">
        <f t="shared" si="1"/>
        <v>64542</v>
      </c>
      <c r="F50" s="14">
        <v>18777</v>
      </c>
      <c r="G50" s="14">
        <v>18220</v>
      </c>
      <c r="H50" s="6">
        <f t="shared" si="2"/>
        <v>36997</v>
      </c>
      <c r="I50" s="14">
        <v>57600</v>
      </c>
      <c r="J50" s="14">
        <v>69686</v>
      </c>
      <c r="K50" s="10">
        <f t="shared" si="6"/>
        <v>127286</v>
      </c>
      <c r="L50" s="10">
        <f t="shared" si="3"/>
        <v>109725</v>
      </c>
      <c r="M50" s="10">
        <f t="shared" si="4"/>
        <v>119100</v>
      </c>
      <c r="N50" s="10">
        <f t="shared" si="5"/>
        <v>228825</v>
      </c>
    </row>
    <row r="51" spans="1:14" x14ac:dyDescent="0.35">
      <c r="A51" s="12">
        <v>46</v>
      </c>
      <c r="B51" s="4" t="s">
        <v>46</v>
      </c>
      <c r="C51" s="14">
        <v>106620</v>
      </c>
      <c r="D51" s="14">
        <v>100413</v>
      </c>
      <c r="E51" s="6">
        <f t="shared" si="1"/>
        <v>207033</v>
      </c>
      <c r="F51" s="14">
        <v>53457</v>
      </c>
      <c r="G51" s="14">
        <v>53244</v>
      </c>
      <c r="H51" s="6">
        <f t="shared" si="2"/>
        <v>106701</v>
      </c>
      <c r="I51" s="14">
        <v>131276</v>
      </c>
      <c r="J51" s="14">
        <v>159088</v>
      </c>
      <c r="K51" s="10">
        <f t="shared" si="6"/>
        <v>290364</v>
      </c>
      <c r="L51" s="10">
        <f t="shared" si="3"/>
        <v>291353</v>
      </c>
      <c r="M51" s="10">
        <f t="shared" si="4"/>
        <v>312745</v>
      </c>
      <c r="N51" s="10">
        <f t="shared" si="5"/>
        <v>604098</v>
      </c>
    </row>
    <row r="52" spans="1:14" x14ac:dyDescent="0.35">
      <c r="A52" s="12">
        <v>47</v>
      </c>
      <c r="B52" s="4" t="s">
        <v>47</v>
      </c>
      <c r="C52" s="14">
        <v>29485</v>
      </c>
      <c r="D52" s="14">
        <v>27883</v>
      </c>
      <c r="E52" s="6">
        <f t="shared" si="1"/>
        <v>57368</v>
      </c>
      <c r="F52" s="14">
        <v>14970</v>
      </c>
      <c r="G52" s="14">
        <v>14654</v>
      </c>
      <c r="H52" s="6">
        <f t="shared" si="2"/>
        <v>29624</v>
      </c>
      <c r="I52" s="14">
        <v>19705</v>
      </c>
      <c r="J52" s="14">
        <v>21357</v>
      </c>
      <c r="K52" s="10">
        <f t="shared" si="6"/>
        <v>41062</v>
      </c>
      <c r="L52" s="10">
        <f t="shared" si="3"/>
        <v>64160</v>
      </c>
      <c r="M52" s="10">
        <f t="shared" si="4"/>
        <v>63894</v>
      </c>
      <c r="N52" s="10">
        <f t="shared" si="5"/>
        <v>128054</v>
      </c>
    </row>
    <row r="53" spans="1:14" x14ac:dyDescent="0.35">
      <c r="A53" s="12">
        <v>48</v>
      </c>
      <c r="B53" s="4" t="s">
        <v>48</v>
      </c>
      <c r="C53" s="14">
        <v>85470</v>
      </c>
      <c r="D53" s="14">
        <v>79802</v>
      </c>
      <c r="E53" s="6">
        <f t="shared" si="1"/>
        <v>165272</v>
      </c>
      <c r="F53" s="14">
        <v>49080</v>
      </c>
      <c r="G53" s="14">
        <v>45796</v>
      </c>
      <c r="H53" s="6">
        <f t="shared" si="2"/>
        <v>94876</v>
      </c>
      <c r="I53" s="14">
        <v>111972</v>
      </c>
      <c r="J53" s="14">
        <v>144584</v>
      </c>
      <c r="K53" s="10">
        <f t="shared" si="6"/>
        <v>256556</v>
      </c>
      <c r="L53" s="10">
        <f t="shared" si="3"/>
        <v>246522</v>
      </c>
      <c r="M53" s="10">
        <f t="shared" si="4"/>
        <v>270182</v>
      </c>
      <c r="N53" s="10">
        <f t="shared" si="5"/>
        <v>516704</v>
      </c>
    </row>
    <row r="54" spans="1:14" x14ac:dyDescent="0.35">
      <c r="A54" s="12">
        <v>49</v>
      </c>
      <c r="B54" s="4" t="s">
        <v>49</v>
      </c>
      <c r="C54" s="14">
        <v>28508</v>
      </c>
      <c r="D54" s="14">
        <v>26988</v>
      </c>
      <c r="E54" s="6">
        <f t="shared" si="1"/>
        <v>55496</v>
      </c>
      <c r="F54" s="14">
        <v>15778</v>
      </c>
      <c r="G54" s="14">
        <v>14764</v>
      </c>
      <c r="H54" s="6">
        <f t="shared" si="2"/>
        <v>30542</v>
      </c>
      <c r="I54" s="14">
        <v>34316</v>
      </c>
      <c r="J54" s="14">
        <v>43594</v>
      </c>
      <c r="K54" s="10">
        <f t="shared" si="6"/>
        <v>77910</v>
      </c>
      <c r="L54" s="10">
        <f t="shared" si="3"/>
        <v>78602</v>
      </c>
      <c r="M54" s="10">
        <f t="shared" si="4"/>
        <v>85346</v>
      </c>
      <c r="N54" s="10">
        <f t="shared" si="5"/>
        <v>163948</v>
      </c>
    </row>
    <row r="55" spans="1:14" x14ac:dyDescent="0.35">
      <c r="A55" s="12">
        <v>50</v>
      </c>
      <c r="B55" s="4" t="s">
        <v>50</v>
      </c>
      <c r="C55" s="14">
        <v>64216</v>
      </c>
      <c r="D55" s="14">
        <v>59750</v>
      </c>
      <c r="E55" s="6">
        <f t="shared" si="1"/>
        <v>123966</v>
      </c>
      <c r="F55" s="14">
        <v>34888</v>
      </c>
      <c r="G55" s="14">
        <v>33578</v>
      </c>
      <c r="H55" s="6">
        <f t="shared" si="2"/>
        <v>68466</v>
      </c>
      <c r="I55" s="14">
        <v>70472</v>
      </c>
      <c r="J55" s="14">
        <v>86090</v>
      </c>
      <c r="K55" s="10">
        <f t="shared" si="6"/>
        <v>156562</v>
      </c>
      <c r="L55" s="10">
        <f t="shared" si="3"/>
        <v>169576</v>
      </c>
      <c r="M55" s="10">
        <f t="shared" si="4"/>
        <v>179418</v>
      </c>
      <c r="N55" s="10">
        <f t="shared" si="5"/>
        <v>348994</v>
      </c>
    </row>
    <row r="56" spans="1:14" x14ac:dyDescent="0.35">
      <c r="A56" s="12">
        <v>51</v>
      </c>
      <c r="B56" s="4" t="s">
        <v>51</v>
      </c>
      <c r="C56" s="14">
        <v>69587</v>
      </c>
      <c r="D56" s="14">
        <v>65380</v>
      </c>
      <c r="E56" s="6">
        <f t="shared" si="1"/>
        <v>134967</v>
      </c>
      <c r="F56" s="14">
        <v>35197</v>
      </c>
      <c r="G56" s="14">
        <v>33893</v>
      </c>
      <c r="H56" s="6">
        <f t="shared" si="2"/>
        <v>69090</v>
      </c>
      <c r="I56" s="14">
        <v>43798</v>
      </c>
      <c r="J56" s="14">
        <v>51591</v>
      </c>
      <c r="K56" s="10">
        <f t="shared" si="6"/>
        <v>95389</v>
      </c>
      <c r="L56" s="10">
        <f t="shared" si="3"/>
        <v>148582</v>
      </c>
      <c r="M56" s="10">
        <f t="shared" si="4"/>
        <v>150864</v>
      </c>
      <c r="N56" s="10">
        <f t="shared" si="5"/>
        <v>299446</v>
      </c>
    </row>
    <row r="57" spans="1:14" x14ac:dyDescent="0.35">
      <c r="A57" s="12">
        <v>52</v>
      </c>
      <c r="B57" s="4" t="s">
        <v>52</v>
      </c>
      <c r="C57" s="14">
        <v>46206</v>
      </c>
      <c r="D57" s="14">
        <v>43527</v>
      </c>
      <c r="E57" s="6">
        <f t="shared" si="1"/>
        <v>89733</v>
      </c>
      <c r="F57" s="14">
        <v>25806</v>
      </c>
      <c r="G57" s="14">
        <v>24661</v>
      </c>
      <c r="H57" s="6">
        <f t="shared" si="2"/>
        <v>50467</v>
      </c>
      <c r="I57" s="14">
        <v>63983</v>
      </c>
      <c r="J57" s="14">
        <v>83841</v>
      </c>
      <c r="K57" s="10">
        <f t="shared" si="6"/>
        <v>147824</v>
      </c>
      <c r="L57" s="10">
        <f t="shared" si="3"/>
        <v>135995</v>
      </c>
      <c r="M57" s="10">
        <f t="shared" si="4"/>
        <v>152029</v>
      </c>
      <c r="N57" s="10">
        <f t="shared" si="5"/>
        <v>288024</v>
      </c>
    </row>
    <row r="58" spans="1:14" x14ac:dyDescent="0.35">
      <c r="A58" s="12">
        <v>53</v>
      </c>
      <c r="B58" s="4" t="s">
        <v>53</v>
      </c>
      <c r="C58" s="14">
        <v>71726</v>
      </c>
      <c r="D58" s="14">
        <v>67816</v>
      </c>
      <c r="E58" s="6">
        <f t="shared" si="1"/>
        <v>139542</v>
      </c>
      <c r="F58" s="14">
        <v>42471</v>
      </c>
      <c r="G58" s="14">
        <v>38349</v>
      </c>
      <c r="H58" s="6">
        <f t="shared" si="2"/>
        <v>80820</v>
      </c>
      <c r="I58" s="14">
        <v>89265</v>
      </c>
      <c r="J58" s="14">
        <v>112155</v>
      </c>
      <c r="K58" s="10">
        <f t="shared" si="6"/>
        <v>201420</v>
      </c>
      <c r="L58" s="10">
        <f t="shared" si="3"/>
        <v>203462</v>
      </c>
      <c r="M58" s="10">
        <f t="shared" si="4"/>
        <v>218320</v>
      </c>
      <c r="N58" s="10">
        <f t="shared" si="5"/>
        <v>421782</v>
      </c>
    </row>
    <row r="59" spans="1:14" x14ac:dyDescent="0.35">
      <c r="A59" s="12">
        <v>54</v>
      </c>
      <c r="B59" s="4" t="s">
        <v>54</v>
      </c>
      <c r="C59" s="14">
        <v>42911</v>
      </c>
      <c r="D59" s="14">
        <v>40004</v>
      </c>
      <c r="E59" s="6">
        <f t="shared" si="1"/>
        <v>82915</v>
      </c>
      <c r="F59" s="14">
        <v>24349</v>
      </c>
      <c r="G59" s="14">
        <v>23417</v>
      </c>
      <c r="H59" s="6">
        <f t="shared" si="2"/>
        <v>47766</v>
      </c>
      <c r="I59" s="14">
        <v>57685</v>
      </c>
      <c r="J59" s="14">
        <v>74750</v>
      </c>
      <c r="K59" s="10">
        <f t="shared" si="6"/>
        <v>132435</v>
      </c>
      <c r="L59" s="10">
        <f t="shared" si="3"/>
        <v>124945</v>
      </c>
      <c r="M59" s="10">
        <f t="shared" si="4"/>
        <v>138171</v>
      </c>
      <c r="N59" s="10">
        <f t="shared" si="5"/>
        <v>263116</v>
      </c>
    </row>
    <row r="60" spans="1:14" x14ac:dyDescent="0.35">
      <c r="A60" s="12">
        <v>55</v>
      </c>
      <c r="B60" s="4" t="s">
        <v>55</v>
      </c>
      <c r="C60" s="14">
        <v>85269</v>
      </c>
      <c r="D60" s="14">
        <v>79860</v>
      </c>
      <c r="E60" s="6">
        <f t="shared" si="1"/>
        <v>165129</v>
      </c>
      <c r="F60" s="14">
        <v>48490</v>
      </c>
      <c r="G60" s="14">
        <v>45025</v>
      </c>
      <c r="H60" s="6">
        <f t="shared" si="2"/>
        <v>93515</v>
      </c>
      <c r="I60" s="14">
        <v>96974</v>
      </c>
      <c r="J60" s="14">
        <v>121297</v>
      </c>
      <c r="K60" s="10">
        <f t="shared" si="6"/>
        <v>218271</v>
      </c>
      <c r="L60" s="10">
        <f t="shared" si="3"/>
        <v>230733</v>
      </c>
      <c r="M60" s="10">
        <f t="shared" si="4"/>
        <v>246182</v>
      </c>
      <c r="N60" s="10">
        <f t="shared" si="5"/>
        <v>476915</v>
      </c>
    </row>
    <row r="61" spans="1:14" x14ac:dyDescent="0.35">
      <c r="A61" s="12">
        <v>56</v>
      </c>
      <c r="B61" s="4" t="s">
        <v>56</v>
      </c>
      <c r="C61" s="14">
        <v>72321</v>
      </c>
      <c r="D61" s="14">
        <v>68047</v>
      </c>
      <c r="E61" s="6">
        <f t="shared" si="1"/>
        <v>140368</v>
      </c>
      <c r="F61" s="14">
        <v>44061</v>
      </c>
      <c r="G61" s="14">
        <v>40615</v>
      </c>
      <c r="H61" s="6">
        <f t="shared" si="2"/>
        <v>84676</v>
      </c>
      <c r="I61" s="14">
        <v>83660</v>
      </c>
      <c r="J61" s="14">
        <v>113930</v>
      </c>
      <c r="K61" s="10">
        <f t="shared" si="6"/>
        <v>197590</v>
      </c>
      <c r="L61" s="10">
        <f t="shared" si="3"/>
        <v>200042</v>
      </c>
      <c r="M61" s="10">
        <f t="shared" si="4"/>
        <v>222592</v>
      </c>
      <c r="N61" s="10">
        <f t="shared" si="5"/>
        <v>422634</v>
      </c>
    </row>
    <row r="62" spans="1:14" x14ac:dyDescent="0.35">
      <c r="A62" s="12">
        <v>57</v>
      </c>
      <c r="B62" s="4" t="s">
        <v>57</v>
      </c>
      <c r="C62" s="14">
        <v>79636</v>
      </c>
      <c r="D62" s="14">
        <v>75160</v>
      </c>
      <c r="E62" s="6">
        <f t="shared" si="1"/>
        <v>154796</v>
      </c>
      <c r="F62" s="14">
        <v>48077</v>
      </c>
      <c r="G62" s="14">
        <v>41760</v>
      </c>
      <c r="H62" s="6">
        <f t="shared" si="2"/>
        <v>89837</v>
      </c>
      <c r="I62" s="14">
        <v>74082</v>
      </c>
      <c r="J62" s="14">
        <v>92476</v>
      </c>
      <c r="K62" s="10">
        <f t="shared" si="6"/>
        <v>166558</v>
      </c>
      <c r="L62" s="10">
        <f t="shared" si="3"/>
        <v>201795</v>
      </c>
      <c r="M62" s="10">
        <f t="shared" si="4"/>
        <v>209396</v>
      </c>
      <c r="N62" s="10">
        <f t="shared" si="5"/>
        <v>411191</v>
      </c>
    </row>
    <row r="63" spans="1:14" x14ac:dyDescent="0.35">
      <c r="A63" s="12">
        <v>58</v>
      </c>
      <c r="B63" s="4" t="s">
        <v>58</v>
      </c>
      <c r="C63" s="14">
        <v>69347</v>
      </c>
      <c r="D63" s="14">
        <v>65743</v>
      </c>
      <c r="E63" s="6">
        <f t="shared" si="1"/>
        <v>135090</v>
      </c>
      <c r="F63" s="14">
        <v>37734</v>
      </c>
      <c r="G63" s="14">
        <v>37820</v>
      </c>
      <c r="H63" s="6">
        <f t="shared" si="2"/>
        <v>75554</v>
      </c>
      <c r="I63" s="14">
        <v>87860</v>
      </c>
      <c r="J63" s="14">
        <v>117331</v>
      </c>
      <c r="K63" s="10">
        <f t="shared" si="6"/>
        <v>205191</v>
      </c>
      <c r="L63" s="10">
        <f t="shared" si="3"/>
        <v>194941</v>
      </c>
      <c r="M63" s="10">
        <f t="shared" si="4"/>
        <v>220894</v>
      </c>
      <c r="N63" s="10">
        <f t="shared" si="5"/>
        <v>415835</v>
      </c>
    </row>
    <row r="64" spans="1:14" x14ac:dyDescent="0.35">
      <c r="A64" s="12">
        <v>59</v>
      </c>
      <c r="B64" s="4" t="s">
        <v>59</v>
      </c>
      <c r="C64" s="14">
        <v>79951</v>
      </c>
      <c r="D64" s="14">
        <v>75906</v>
      </c>
      <c r="E64" s="6">
        <f t="shared" si="1"/>
        <v>155857</v>
      </c>
      <c r="F64" s="14">
        <v>46948</v>
      </c>
      <c r="G64" s="14">
        <v>42938</v>
      </c>
      <c r="H64" s="6">
        <f t="shared" si="2"/>
        <v>89886</v>
      </c>
      <c r="I64" s="14">
        <v>85017</v>
      </c>
      <c r="J64" s="14">
        <v>117186</v>
      </c>
      <c r="K64" s="10">
        <f t="shared" si="6"/>
        <v>202203</v>
      </c>
      <c r="L64" s="10">
        <f t="shared" si="3"/>
        <v>211916</v>
      </c>
      <c r="M64" s="10">
        <f t="shared" si="4"/>
        <v>236030</v>
      </c>
      <c r="N64" s="10">
        <f t="shared" si="5"/>
        <v>447946</v>
      </c>
    </row>
    <row r="65" spans="1:14" x14ac:dyDescent="0.35">
      <c r="A65" s="12">
        <v>60</v>
      </c>
      <c r="B65" s="4" t="s">
        <v>60</v>
      </c>
      <c r="C65" s="14">
        <v>53049</v>
      </c>
      <c r="D65" s="14">
        <v>50356</v>
      </c>
      <c r="E65" s="6">
        <f t="shared" si="1"/>
        <v>103405</v>
      </c>
      <c r="F65" s="14">
        <v>27778</v>
      </c>
      <c r="G65" s="14">
        <v>27093</v>
      </c>
      <c r="H65" s="6">
        <f t="shared" si="2"/>
        <v>54871</v>
      </c>
      <c r="I65" s="14">
        <v>49102</v>
      </c>
      <c r="J65" s="14">
        <v>65010</v>
      </c>
      <c r="K65" s="10">
        <f t="shared" si="6"/>
        <v>114112</v>
      </c>
      <c r="L65" s="10">
        <f t="shared" si="3"/>
        <v>129929</v>
      </c>
      <c r="M65" s="10">
        <f t="shared" si="4"/>
        <v>142459</v>
      </c>
      <c r="N65" s="10">
        <f t="shared" si="5"/>
        <v>272388</v>
      </c>
    </row>
    <row r="66" spans="1:14" x14ac:dyDescent="0.35">
      <c r="A66" s="12">
        <v>61</v>
      </c>
      <c r="B66" s="4" t="s">
        <v>61</v>
      </c>
      <c r="C66" s="14">
        <v>13977</v>
      </c>
      <c r="D66" s="14">
        <v>13025</v>
      </c>
      <c r="E66" s="6">
        <f t="shared" si="1"/>
        <v>27002</v>
      </c>
      <c r="F66" s="14">
        <v>8348</v>
      </c>
      <c r="G66" s="14">
        <v>8081</v>
      </c>
      <c r="H66" s="6">
        <f t="shared" si="2"/>
        <v>16429</v>
      </c>
      <c r="I66" s="14">
        <v>21143</v>
      </c>
      <c r="J66" s="14">
        <v>29681</v>
      </c>
      <c r="K66" s="10">
        <f t="shared" si="6"/>
        <v>50824</v>
      </c>
      <c r="L66" s="10">
        <f t="shared" si="3"/>
        <v>43468</v>
      </c>
      <c r="M66" s="10">
        <f t="shared" si="4"/>
        <v>50787</v>
      </c>
      <c r="N66" s="10">
        <f t="shared" si="5"/>
        <v>94255</v>
      </c>
    </row>
    <row r="67" spans="1:14" x14ac:dyDescent="0.35">
      <c r="A67" s="12">
        <v>62</v>
      </c>
      <c r="B67" s="4" t="s">
        <v>62</v>
      </c>
      <c r="C67" s="14">
        <v>42019</v>
      </c>
      <c r="D67" s="14">
        <v>39643</v>
      </c>
      <c r="E67" s="6">
        <f t="shared" si="1"/>
        <v>81662</v>
      </c>
      <c r="F67" s="14">
        <v>22738</v>
      </c>
      <c r="G67" s="14">
        <v>22404</v>
      </c>
      <c r="H67" s="6">
        <f t="shared" si="2"/>
        <v>45142</v>
      </c>
      <c r="I67" s="14">
        <v>48149</v>
      </c>
      <c r="J67" s="14">
        <v>64921</v>
      </c>
      <c r="K67" s="10">
        <f t="shared" si="6"/>
        <v>113070</v>
      </c>
      <c r="L67" s="10">
        <f t="shared" si="3"/>
        <v>112906</v>
      </c>
      <c r="M67" s="10">
        <f t="shared" si="4"/>
        <v>126968</v>
      </c>
      <c r="N67" s="10">
        <f t="shared" si="5"/>
        <v>239874</v>
      </c>
    </row>
    <row r="68" spans="1:14" x14ac:dyDescent="0.35">
      <c r="A68" s="12">
        <v>63</v>
      </c>
      <c r="B68" s="4" t="s">
        <v>63</v>
      </c>
      <c r="C68" s="14">
        <v>50675</v>
      </c>
      <c r="D68" s="14">
        <v>47897</v>
      </c>
      <c r="E68" s="6">
        <f t="shared" si="1"/>
        <v>98572</v>
      </c>
      <c r="F68" s="14">
        <v>29657</v>
      </c>
      <c r="G68" s="14">
        <v>25994</v>
      </c>
      <c r="H68" s="6">
        <f t="shared" si="2"/>
        <v>55651</v>
      </c>
      <c r="I68" s="14">
        <v>50398</v>
      </c>
      <c r="J68" s="14">
        <v>64455</v>
      </c>
      <c r="K68" s="10">
        <f t="shared" si="6"/>
        <v>114853</v>
      </c>
      <c r="L68" s="10">
        <f t="shared" si="3"/>
        <v>130730</v>
      </c>
      <c r="M68" s="10">
        <f t="shared" si="4"/>
        <v>138346</v>
      </c>
      <c r="N68" s="10">
        <f t="shared" si="5"/>
        <v>269076</v>
      </c>
    </row>
    <row r="69" spans="1:14" x14ac:dyDescent="0.35">
      <c r="A69" s="12">
        <v>64</v>
      </c>
      <c r="B69" s="4" t="s">
        <v>64</v>
      </c>
      <c r="C69" s="14">
        <v>151314</v>
      </c>
      <c r="D69" s="14">
        <v>142745</v>
      </c>
      <c r="E69" s="6">
        <f t="shared" si="1"/>
        <v>294059</v>
      </c>
      <c r="F69" s="14">
        <v>79792</v>
      </c>
      <c r="G69" s="14">
        <v>74984</v>
      </c>
      <c r="H69" s="6">
        <f t="shared" si="2"/>
        <v>154776</v>
      </c>
      <c r="I69" s="14">
        <v>142140</v>
      </c>
      <c r="J69" s="14">
        <v>183035</v>
      </c>
      <c r="K69" s="10">
        <f t="shared" si="6"/>
        <v>325175</v>
      </c>
      <c r="L69" s="10">
        <f t="shared" si="3"/>
        <v>373246</v>
      </c>
      <c r="M69" s="10">
        <f t="shared" si="4"/>
        <v>400764</v>
      </c>
      <c r="N69" s="10">
        <f t="shared" si="5"/>
        <v>774010</v>
      </c>
    </row>
    <row r="70" spans="1:14" x14ac:dyDescent="0.35">
      <c r="A70" s="12">
        <v>65</v>
      </c>
      <c r="B70" s="4" t="s">
        <v>65</v>
      </c>
      <c r="C70" s="14">
        <v>57608</v>
      </c>
      <c r="D70" s="14">
        <v>54399</v>
      </c>
      <c r="E70" s="6">
        <f t="shared" ref="E70:E82" si="7">SUM(C70:D70)</f>
        <v>112007</v>
      </c>
      <c r="F70" s="14">
        <v>28059</v>
      </c>
      <c r="G70" s="14">
        <v>26714</v>
      </c>
      <c r="H70" s="6">
        <f t="shared" ref="H70:H82" si="8">SUM(F70:G70)</f>
        <v>54773</v>
      </c>
      <c r="I70" s="14">
        <v>34374</v>
      </c>
      <c r="J70" s="14">
        <v>40790</v>
      </c>
      <c r="K70" s="10">
        <f t="shared" ref="K70:K82" si="9">SUM(I70:J70)</f>
        <v>75164</v>
      </c>
      <c r="L70" s="10">
        <f t="shared" ref="L70:L81" si="10">SUM(C70,F70,I70)</f>
        <v>120041</v>
      </c>
      <c r="M70" s="10">
        <f t="shared" ref="M70:M81" si="11">SUM(D70,G70,J70)</f>
        <v>121903</v>
      </c>
      <c r="N70" s="10">
        <f t="shared" ref="N70:N81" si="12">SUM(L70:M70)</f>
        <v>241944</v>
      </c>
    </row>
    <row r="71" spans="1:14" x14ac:dyDescent="0.35">
      <c r="A71" s="12">
        <v>66</v>
      </c>
      <c r="B71" s="4" t="s">
        <v>66</v>
      </c>
      <c r="C71" s="14">
        <v>26289</v>
      </c>
      <c r="D71" s="14">
        <v>24793</v>
      </c>
      <c r="E71" s="6">
        <f t="shared" si="7"/>
        <v>51082</v>
      </c>
      <c r="F71" s="14">
        <v>14056</v>
      </c>
      <c r="G71" s="14">
        <v>13398</v>
      </c>
      <c r="H71" s="6">
        <f t="shared" si="8"/>
        <v>27454</v>
      </c>
      <c r="I71" s="14">
        <v>25403</v>
      </c>
      <c r="J71" s="14">
        <v>30094</v>
      </c>
      <c r="K71" s="10">
        <f t="shared" si="9"/>
        <v>55497</v>
      </c>
      <c r="L71" s="10">
        <f t="shared" si="10"/>
        <v>65748</v>
      </c>
      <c r="M71" s="10">
        <f t="shared" si="11"/>
        <v>68285</v>
      </c>
      <c r="N71" s="10">
        <f t="shared" si="12"/>
        <v>134033</v>
      </c>
    </row>
    <row r="72" spans="1:14" x14ac:dyDescent="0.35">
      <c r="A72" s="12">
        <v>67</v>
      </c>
      <c r="B72" s="4" t="s">
        <v>67</v>
      </c>
      <c r="C72" s="14">
        <v>47120</v>
      </c>
      <c r="D72" s="14">
        <v>45025</v>
      </c>
      <c r="E72" s="6">
        <f t="shared" si="7"/>
        <v>92145</v>
      </c>
      <c r="F72" s="14">
        <v>21111</v>
      </c>
      <c r="G72" s="14">
        <v>22079</v>
      </c>
      <c r="H72" s="6">
        <f t="shared" si="8"/>
        <v>43190</v>
      </c>
      <c r="I72" s="14">
        <v>26908</v>
      </c>
      <c r="J72" s="14">
        <v>35191</v>
      </c>
      <c r="K72" s="10">
        <f t="shared" si="9"/>
        <v>62099</v>
      </c>
      <c r="L72" s="10">
        <f t="shared" si="10"/>
        <v>95139</v>
      </c>
      <c r="M72" s="10">
        <f t="shared" si="11"/>
        <v>102295</v>
      </c>
      <c r="N72" s="10">
        <f t="shared" si="12"/>
        <v>197434</v>
      </c>
    </row>
    <row r="73" spans="1:14" x14ac:dyDescent="0.35">
      <c r="A73" s="12">
        <v>68</v>
      </c>
      <c r="B73" s="4" t="s">
        <v>68</v>
      </c>
      <c r="C73" s="14">
        <v>111701</v>
      </c>
      <c r="D73" s="14">
        <v>105363</v>
      </c>
      <c r="E73" s="6">
        <f t="shared" si="7"/>
        <v>217064</v>
      </c>
      <c r="F73" s="14">
        <v>55290</v>
      </c>
      <c r="G73" s="14">
        <v>53850</v>
      </c>
      <c r="H73" s="6">
        <f t="shared" si="8"/>
        <v>109140</v>
      </c>
      <c r="I73" s="14">
        <v>90351</v>
      </c>
      <c r="J73" s="14">
        <v>112653</v>
      </c>
      <c r="K73" s="10">
        <f t="shared" si="9"/>
        <v>203004</v>
      </c>
      <c r="L73" s="10">
        <f t="shared" si="10"/>
        <v>257342</v>
      </c>
      <c r="M73" s="10">
        <f t="shared" si="11"/>
        <v>271866</v>
      </c>
      <c r="N73" s="10">
        <f t="shared" si="12"/>
        <v>529208</v>
      </c>
    </row>
    <row r="74" spans="1:14" x14ac:dyDescent="0.35">
      <c r="A74" s="12">
        <v>69</v>
      </c>
      <c r="B74" s="4" t="s">
        <v>69</v>
      </c>
      <c r="C74" s="14">
        <v>18760</v>
      </c>
      <c r="D74" s="14">
        <v>17979</v>
      </c>
      <c r="E74" s="6">
        <f t="shared" si="7"/>
        <v>36739</v>
      </c>
      <c r="F74" s="14">
        <v>9978</v>
      </c>
      <c r="G74" s="14">
        <v>9219</v>
      </c>
      <c r="H74" s="6">
        <f t="shared" si="8"/>
        <v>19197</v>
      </c>
      <c r="I74" s="14">
        <v>16203</v>
      </c>
      <c r="J74" s="14">
        <v>18378</v>
      </c>
      <c r="K74" s="10">
        <f t="shared" si="9"/>
        <v>34581</v>
      </c>
      <c r="L74" s="10">
        <f t="shared" si="10"/>
        <v>44941</v>
      </c>
      <c r="M74" s="10">
        <f t="shared" si="11"/>
        <v>45576</v>
      </c>
      <c r="N74" s="10">
        <f t="shared" si="12"/>
        <v>90517</v>
      </c>
    </row>
    <row r="75" spans="1:14" x14ac:dyDescent="0.35">
      <c r="A75" s="12">
        <v>70</v>
      </c>
      <c r="B75" s="4" t="s">
        <v>70</v>
      </c>
      <c r="C75" s="14">
        <v>47962</v>
      </c>
      <c r="D75" s="14">
        <v>44982</v>
      </c>
      <c r="E75" s="6">
        <f t="shared" si="7"/>
        <v>92944</v>
      </c>
      <c r="F75" s="14">
        <v>25027</v>
      </c>
      <c r="G75" s="14">
        <v>23962</v>
      </c>
      <c r="H75" s="6">
        <f t="shared" si="8"/>
        <v>48989</v>
      </c>
      <c r="I75" s="14">
        <v>49164</v>
      </c>
      <c r="J75" s="14">
        <v>60517</v>
      </c>
      <c r="K75" s="10">
        <f t="shared" si="9"/>
        <v>109681</v>
      </c>
      <c r="L75" s="10">
        <f t="shared" si="10"/>
        <v>122153</v>
      </c>
      <c r="M75" s="10">
        <f t="shared" si="11"/>
        <v>129461</v>
      </c>
      <c r="N75" s="10">
        <f t="shared" si="12"/>
        <v>251614</v>
      </c>
    </row>
    <row r="76" spans="1:14" x14ac:dyDescent="0.35">
      <c r="A76" s="12">
        <v>71</v>
      </c>
      <c r="B76" s="4" t="s">
        <v>71</v>
      </c>
      <c r="C76" s="14">
        <v>152017</v>
      </c>
      <c r="D76" s="14">
        <v>143188</v>
      </c>
      <c r="E76" s="6">
        <f t="shared" si="7"/>
        <v>295205</v>
      </c>
      <c r="F76" s="14">
        <v>80243</v>
      </c>
      <c r="G76" s="14">
        <v>76333</v>
      </c>
      <c r="H76" s="6">
        <f t="shared" si="8"/>
        <v>156576</v>
      </c>
      <c r="I76" s="14">
        <v>118336</v>
      </c>
      <c r="J76" s="14">
        <v>156719</v>
      </c>
      <c r="K76" s="10">
        <f t="shared" si="9"/>
        <v>275055</v>
      </c>
      <c r="L76" s="10">
        <f t="shared" si="10"/>
        <v>350596</v>
      </c>
      <c r="M76" s="10">
        <f t="shared" si="11"/>
        <v>376240</v>
      </c>
      <c r="N76" s="10">
        <f t="shared" si="12"/>
        <v>726836</v>
      </c>
    </row>
    <row r="77" spans="1:14" x14ac:dyDescent="0.35">
      <c r="A77" s="12">
        <v>72</v>
      </c>
      <c r="B77" s="4" t="s">
        <v>72</v>
      </c>
      <c r="C77" s="14">
        <v>40225</v>
      </c>
      <c r="D77" s="14">
        <v>37561</v>
      </c>
      <c r="E77" s="6">
        <f t="shared" si="7"/>
        <v>77786</v>
      </c>
      <c r="F77" s="14">
        <v>19270</v>
      </c>
      <c r="G77" s="14">
        <v>18578</v>
      </c>
      <c r="H77" s="6">
        <f t="shared" si="8"/>
        <v>37848</v>
      </c>
      <c r="I77" s="14">
        <v>23582</v>
      </c>
      <c r="J77" s="14">
        <v>28689</v>
      </c>
      <c r="K77" s="10">
        <f t="shared" si="9"/>
        <v>52271</v>
      </c>
      <c r="L77" s="10">
        <f t="shared" si="10"/>
        <v>83077</v>
      </c>
      <c r="M77" s="10">
        <f t="shared" si="11"/>
        <v>84828</v>
      </c>
      <c r="N77" s="10">
        <f t="shared" si="12"/>
        <v>167905</v>
      </c>
    </row>
    <row r="78" spans="1:14" x14ac:dyDescent="0.35">
      <c r="A78" s="12">
        <v>73</v>
      </c>
      <c r="B78" s="4" t="s">
        <v>73</v>
      </c>
      <c r="C78" s="14">
        <v>62860</v>
      </c>
      <c r="D78" s="14">
        <v>58849</v>
      </c>
      <c r="E78" s="6">
        <f t="shared" si="7"/>
        <v>121709</v>
      </c>
      <c r="F78" s="14">
        <v>33555</v>
      </c>
      <c r="G78" s="14">
        <v>32939</v>
      </c>
      <c r="H78" s="6">
        <f t="shared" si="8"/>
        <v>66494</v>
      </c>
      <c r="I78" s="14">
        <v>55962</v>
      </c>
      <c r="J78" s="14">
        <v>72136</v>
      </c>
      <c r="K78" s="10">
        <f t="shared" si="9"/>
        <v>128098</v>
      </c>
      <c r="L78" s="10">
        <f t="shared" si="10"/>
        <v>152377</v>
      </c>
      <c r="M78" s="10">
        <f t="shared" si="11"/>
        <v>163924</v>
      </c>
      <c r="N78" s="10">
        <f t="shared" si="12"/>
        <v>316301</v>
      </c>
    </row>
    <row r="79" spans="1:14" x14ac:dyDescent="0.35">
      <c r="A79" s="12">
        <v>74</v>
      </c>
      <c r="B79" s="4" t="s">
        <v>74</v>
      </c>
      <c r="C79" s="14">
        <v>48363</v>
      </c>
      <c r="D79" s="14">
        <v>45872</v>
      </c>
      <c r="E79" s="6">
        <f t="shared" si="7"/>
        <v>94235</v>
      </c>
      <c r="F79" s="14">
        <v>25233</v>
      </c>
      <c r="G79" s="14">
        <v>24231</v>
      </c>
      <c r="H79" s="6">
        <f t="shared" si="8"/>
        <v>49464</v>
      </c>
      <c r="I79" s="14">
        <v>50531</v>
      </c>
      <c r="J79" s="14">
        <v>66851</v>
      </c>
      <c r="K79" s="10">
        <f t="shared" si="9"/>
        <v>117382</v>
      </c>
      <c r="L79" s="10">
        <f t="shared" si="10"/>
        <v>124127</v>
      </c>
      <c r="M79" s="10">
        <f t="shared" si="11"/>
        <v>136954</v>
      </c>
      <c r="N79" s="10">
        <f t="shared" si="12"/>
        <v>261081</v>
      </c>
    </row>
    <row r="80" spans="1:14" x14ac:dyDescent="0.35">
      <c r="A80" s="12">
        <v>75</v>
      </c>
      <c r="B80" s="4" t="s">
        <v>75</v>
      </c>
      <c r="C80" s="14">
        <v>111565</v>
      </c>
      <c r="D80" s="14">
        <v>105834</v>
      </c>
      <c r="E80" s="6">
        <f t="shared" si="7"/>
        <v>217399</v>
      </c>
      <c r="F80" s="14">
        <v>49794</v>
      </c>
      <c r="G80" s="14">
        <v>46721</v>
      </c>
      <c r="H80" s="6">
        <f t="shared" si="8"/>
        <v>96515</v>
      </c>
      <c r="I80" s="14">
        <v>43425</v>
      </c>
      <c r="J80" s="14">
        <v>58608</v>
      </c>
      <c r="K80" s="10">
        <f t="shared" si="9"/>
        <v>102033</v>
      </c>
      <c r="L80" s="10">
        <f t="shared" si="10"/>
        <v>204784</v>
      </c>
      <c r="M80" s="10">
        <f t="shared" si="11"/>
        <v>211163</v>
      </c>
      <c r="N80" s="10">
        <f t="shared" si="12"/>
        <v>415947</v>
      </c>
    </row>
    <row r="81" spans="1:14" x14ac:dyDescent="0.35">
      <c r="A81" s="12">
        <v>76</v>
      </c>
      <c r="B81" s="4" t="s">
        <v>76</v>
      </c>
      <c r="C81" s="14">
        <v>81764</v>
      </c>
      <c r="D81" s="14">
        <v>77088</v>
      </c>
      <c r="E81" s="6">
        <f t="shared" si="7"/>
        <v>158852</v>
      </c>
      <c r="F81" s="14">
        <v>35860</v>
      </c>
      <c r="G81" s="14">
        <v>34402</v>
      </c>
      <c r="H81" s="6">
        <f t="shared" si="8"/>
        <v>70262</v>
      </c>
      <c r="I81" s="14">
        <v>35103</v>
      </c>
      <c r="J81" s="14">
        <v>43500</v>
      </c>
      <c r="K81" s="10">
        <f t="shared" si="9"/>
        <v>78603</v>
      </c>
      <c r="L81" s="10">
        <f t="shared" si="10"/>
        <v>152727</v>
      </c>
      <c r="M81" s="10">
        <f t="shared" si="11"/>
        <v>154990</v>
      </c>
      <c r="N81" s="10">
        <f t="shared" si="12"/>
        <v>307717</v>
      </c>
    </row>
    <row r="82" spans="1:14" x14ac:dyDescent="0.35">
      <c r="A82" s="12">
        <v>77</v>
      </c>
      <c r="B82" s="4" t="s">
        <v>77</v>
      </c>
      <c r="C82" s="14">
        <v>117497</v>
      </c>
      <c r="D82" s="14">
        <v>111261</v>
      </c>
      <c r="E82" s="6">
        <f t="shared" si="7"/>
        <v>228758</v>
      </c>
      <c r="F82" s="14">
        <v>54530</v>
      </c>
      <c r="G82" s="14">
        <v>50910</v>
      </c>
      <c r="H82" s="6">
        <f t="shared" si="8"/>
        <v>105440</v>
      </c>
      <c r="I82" s="14">
        <v>49663</v>
      </c>
      <c r="J82" s="14">
        <v>64041</v>
      </c>
      <c r="K82" s="10">
        <f t="shared" si="9"/>
        <v>113704</v>
      </c>
      <c r="L82" s="10">
        <f>SUM(C82,F82,I82)</f>
        <v>221690</v>
      </c>
      <c r="M82" s="10">
        <f>SUM(D82,G82,J82)</f>
        <v>226212</v>
      </c>
      <c r="N82" s="10">
        <f>SUM(L82:M82)</f>
        <v>447902</v>
      </c>
    </row>
    <row r="83" spans="1:14" x14ac:dyDescent="0.35">
      <c r="K83" s="8"/>
    </row>
    <row r="85" spans="1:14" x14ac:dyDescent="0.35">
      <c r="A85" s="1" t="s">
        <v>91</v>
      </c>
      <c r="B85" s="1" t="s">
        <v>92</v>
      </c>
    </row>
    <row r="86" spans="1:14" x14ac:dyDescent="0.35">
      <c r="B86" s="1" t="s">
        <v>87</v>
      </c>
    </row>
    <row r="87" spans="1:14" x14ac:dyDescent="0.35">
      <c r="B87" s="1" t="s">
        <v>89</v>
      </c>
    </row>
  </sheetData>
  <mergeCells count="8">
    <mergeCell ref="L3:N3"/>
    <mergeCell ref="A1:N1"/>
    <mergeCell ref="A5:B5"/>
    <mergeCell ref="I3:K3"/>
    <mergeCell ref="A3:A4"/>
    <mergeCell ref="B3:B4"/>
    <mergeCell ref="C3:E3"/>
    <mergeCell ref="F3:H3"/>
  </mergeCells>
  <printOptions horizontalCentered="1"/>
  <pageMargins left="0.27559055118110237" right="0.19685039370078741" top="0.59055118110236227" bottom="0.55118110236220474" header="0.31496062992125984" footer="0.23622047244094491"/>
  <pageSetup paperSize="9" scale="85" orientation="landscape" r:id="rId1"/>
  <headerFooter>
    <oddHeader>&amp;R&amp;"TH SarabunPSK,Regular"&amp;16&amp;P/&amp;N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เฉพาะคนไทย</vt:lpstr>
      <vt:lpstr>Sheet1</vt:lpstr>
      <vt:lpstr>เฉพาะคนไทย!Print_Titles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2025-08-14T03:52:06Z</cp:lastPrinted>
  <dcterms:created xsi:type="dcterms:W3CDTF">2021-05-13T14:48:45Z</dcterms:created>
  <dcterms:modified xsi:type="dcterms:W3CDTF">2025-10-14T04:27:46Z</dcterms:modified>
</cp:coreProperties>
</file>