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Export Worksheet" sheetId="1" r:id="rId1"/>
  </sheets>
  <definedNames>
    <definedName name="_xlnm.Print_Titles" localSheetId="0">'Export Worksheet'!$1:$3</definedName>
  </definedNames>
  <calcPr calcId="145621"/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5" i="1"/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5" i="1"/>
  <c r="J5" i="1"/>
  <c r="C4" i="1" l="1"/>
  <c r="K5" i="1"/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H4" i="1"/>
  <c r="G4" i="1"/>
  <c r="F4" i="1"/>
  <c r="D4" i="1"/>
  <c r="E4" i="1"/>
  <c r="K4" i="1" l="1"/>
  <c r="I4" i="1"/>
  <c r="J4" i="1"/>
</calcChain>
</file>

<file path=xl/sharedStrings.xml><?xml version="1.0" encoding="utf-8"?>
<sst xmlns="http://schemas.openxmlformats.org/spreadsheetml/2006/main" count="90" uniqueCount="90">
  <si>
    <t>จังหวัด</t>
  </si>
  <si>
    <t>ชาย</t>
  </si>
  <si>
    <t>หญิง</t>
  </si>
  <si>
    <t>รวม</t>
  </si>
  <si>
    <t>กรุงเทพมหานคร</t>
  </si>
  <si>
    <t>จังหวัดสมุทรปราการ</t>
  </si>
  <si>
    <t>จังหวัดนนทบุรี</t>
  </si>
  <si>
    <t>จังหวัดปทุมธานี</t>
  </si>
  <si>
    <t>จังหวัดพระนครศรีอยุธยา</t>
  </si>
  <si>
    <t>จังหวัดอ่างทอง</t>
  </si>
  <si>
    <t>จังหวัดลพบุรี</t>
  </si>
  <si>
    <t>จังหวัดสิงห์บุรี</t>
  </si>
  <si>
    <t>จังหวัดชัยนาท</t>
  </si>
  <si>
    <t>จังหวัดสระบุรี</t>
  </si>
  <si>
    <t>จังหวัดชลบุรี</t>
  </si>
  <si>
    <t>จังหวัดระยอง</t>
  </si>
  <si>
    <t>จังหวัดจันทบุรี</t>
  </si>
  <si>
    <t>จังหวัดตราด</t>
  </si>
  <si>
    <t>จังหวัดฉะเชิงเทรา</t>
  </si>
  <si>
    <t>จังหวัดปราจีนบุรี</t>
  </si>
  <si>
    <t>จังหวัดนครนายก</t>
  </si>
  <si>
    <t>จังหวัดสระแก้ว</t>
  </si>
  <si>
    <t>จังหวัดนครราชสีมา</t>
  </si>
  <si>
    <t>จังหวัดบุรีรัมย์</t>
  </si>
  <si>
    <t>จังหวัดสุรินทร์</t>
  </si>
  <si>
    <t>จังหวัดศรีสะเกษ</t>
  </si>
  <si>
    <t>จังหวัดอุบลราชธานี</t>
  </si>
  <si>
    <t>จังหวัดยโสธร</t>
  </si>
  <si>
    <t>จังหวัดชัยภูมิ</t>
  </si>
  <si>
    <t>จังหวัดอำนาจเจริญ</t>
  </si>
  <si>
    <t>จังหวัดบึงกาฬ</t>
  </si>
  <si>
    <t>จังหวัดหนองบัวลำภู</t>
  </si>
  <si>
    <t>จังหวัดขอนแก่น</t>
  </si>
  <si>
    <t>จังหวัดอุดรธานี</t>
  </si>
  <si>
    <t>จังหวัดเลย</t>
  </si>
  <si>
    <t>จังหวัดหนองคาย</t>
  </si>
  <si>
    <t>จังหวัดมหาสารคาม</t>
  </si>
  <si>
    <t>จังหวัดร้อยเอ็ด</t>
  </si>
  <si>
    <t>จังหวัดกาฬสินธุ์</t>
  </si>
  <si>
    <t>จังหวัดสกลนคร</t>
  </si>
  <si>
    <t>จังหวัดนครพนม</t>
  </si>
  <si>
    <t>จังหวัดมุกดาหาร</t>
  </si>
  <si>
    <t>จังหวัดเชียงใหม่</t>
  </si>
  <si>
    <t>จังหวัดลำพูน</t>
  </si>
  <si>
    <t>จังหวัดลำปาง</t>
  </si>
  <si>
    <t>จังหวัดอุตรดิตถ์</t>
  </si>
  <si>
    <t>จังหวัดแพร่</t>
  </si>
  <si>
    <t>จังหวัดน่าน</t>
  </si>
  <si>
    <t>จังหวัดพะเยา</t>
  </si>
  <si>
    <t>จังหวัดเชียงราย</t>
  </si>
  <si>
    <t>จังหวัดแม่ฮ่องสอน</t>
  </si>
  <si>
    <t>จังหวัดนครสวรรค์</t>
  </si>
  <si>
    <t>จังหวัดอุทัยธานี</t>
  </si>
  <si>
    <t>จังหวัดกำแพงเพชร</t>
  </si>
  <si>
    <t>จังหวัดตาก</t>
  </si>
  <si>
    <t>จังหวัดสุโขทัย</t>
  </si>
  <si>
    <t>จังหวัดพิษณุโลก</t>
  </si>
  <si>
    <t>จังหวัดพิจิตร</t>
  </si>
  <si>
    <t>จังหวัดเพชรบูรณ์</t>
  </si>
  <si>
    <t>จังหวัดราชบุรี</t>
  </si>
  <si>
    <t>จังหวัดกาญจนบุรี</t>
  </si>
  <si>
    <t>จังหวัดสุพรรณบุรี</t>
  </si>
  <si>
    <t>จังหวัดนครปฐม</t>
  </si>
  <si>
    <t>จังหวัดสมุทรสาคร</t>
  </si>
  <si>
    <t>จังหวัดสมุทรสงคราม</t>
  </si>
  <si>
    <t>จังหวัดเพชรบุรี</t>
  </si>
  <si>
    <t>จังหวัดประจวบคีรีขันธ์</t>
  </si>
  <si>
    <t>จังหวัดนครศรีธรรมราช</t>
  </si>
  <si>
    <t>จังหวัดกระบี่</t>
  </si>
  <si>
    <t>จังหวัดพังงา</t>
  </si>
  <si>
    <t>จังหวัดภูเก็ต</t>
  </si>
  <si>
    <t>จังหวัดสุราษฎร์ธานี</t>
  </si>
  <si>
    <t>จังหวัดระนอง</t>
  </si>
  <si>
    <t>จังหวัดชุมพร</t>
  </si>
  <si>
    <t>จังหวัดสงขลา</t>
  </si>
  <si>
    <t>จังหวัดสตูล</t>
  </si>
  <si>
    <t>จังหวัดตรัง</t>
  </si>
  <si>
    <t>จังหวัดพัทลุง</t>
  </si>
  <si>
    <t>จังหวัดปัตตานี</t>
  </si>
  <si>
    <t>จังหวัดยะลา</t>
  </si>
  <si>
    <t>จังหวัดนราธิวาส</t>
  </si>
  <si>
    <t>ลำดับที่</t>
  </si>
  <si>
    <t>ทั่วประเทศ</t>
  </si>
  <si>
    <t>ชายไทย</t>
  </si>
  <si>
    <t xml:space="preserve">หญิงไทย </t>
  </si>
  <si>
    <t>รวมไทย</t>
  </si>
  <si>
    <t>ชายไม่ใช่ไทย</t>
  </si>
  <si>
    <t>หญิงไม่ใช่ไทย</t>
  </si>
  <si>
    <t>รวมไม่ใช่ไทย</t>
  </si>
  <si>
    <t>จำนวนประชากร รายจังหวัด ณ เดือน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</si>
</sst>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6"/>
      <color indexed="8"/>
      <name val="TH SarabunPSK"/>
      <family val="2"/>
    </font>
    <font>
      <sz val="16"/>
      <name val="TH SarabunPSK"/>
      <family val="2"/>
    </font>
    <font>
      <b/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164" fontId="4" fillId="0" borderId="1" xfId="1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1" applyNumberFormat="1" applyFont="1" applyBorder="1"/>
    <xf numFmtId="164" fontId="3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3" fillId="0" borderId="1" xfId="1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zoomScale="90" zoomScaleNormal="90" workbookViewId="0">
      <pane ySplit="3" topLeftCell="A4" activePane="bottomLeft" state="frozen"/>
      <selection pane="bottomLeft" activeCell="K5" sqref="K5"/>
    </sheetView>
  </sheetViews>
  <sheetFormatPr defaultColWidth="9" defaultRowHeight="21" x14ac:dyDescent="0.35"/>
  <cols>
    <col min="1" max="1" width="6" style="2" bestFit="1" customWidth="1"/>
    <col min="2" max="2" width="18.42578125" style="1" bestFit="1" customWidth="1"/>
    <col min="3" max="5" width="12.5703125" style="1" bestFit="1" customWidth="1"/>
    <col min="6" max="6" width="10.42578125" style="1" bestFit="1" customWidth="1"/>
    <col min="7" max="7" width="10.7109375" style="1" bestFit="1" customWidth="1"/>
    <col min="8" max="8" width="11.140625" style="1" bestFit="1" customWidth="1"/>
    <col min="9" max="11" width="12.7109375" style="1" bestFit="1" customWidth="1"/>
    <col min="12" max="16384" width="9" style="1"/>
  </cols>
  <sheetData>
    <row r="1" spans="1:11" x14ac:dyDescent="0.35">
      <c r="A1" s="13" t="s">
        <v>89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4.25" customHeight="1" x14ac:dyDescent="0.35">
      <c r="A2" s="10"/>
      <c r="B2" s="3"/>
      <c r="C2" s="3"/>
      <c r="D2" s="3"/>
      <c r="E2" s="3"/>
    </row>
    <row r="3" spans="1:11" x14ac:dyDescent="0.35">
      <c r="A3" s="9" t="s">
        <v>81</v>
      </c>
      <c r="B3" s="9" t="s">
        <v>0</v>
      </c>
      <c r="C3" s="9" t="s">
        <v>83</v>
      </c>
      <c r="D3" s="9" t="s">
        <v>84</v>
      </c>
      <c r="E3" s="9" t="s">
        <v>85</v>
      </c>
      <c r="F3" s="9" t="s">
        <v>86</v>
      </c>
      <c r="G3" s="9" t="s">
        <v>87</v>
      </c>
      <c r="H3" s="9" t="s">
        <v>88</v>
      </c>
      <c r="I3" s="9" t="s">
        <v>1</v>
      </c>
      <c r="J3" s="9" t="s">
        <v>2</v>
      </c>
      <c r="K3" s="9" t="s">
        <v>3</v>
      </c>
    </row>
    <row r="4" spans="1:11" x14ac:dyDescent="0.35">
      <c r="A4" s="12" t="s">
        <v>82</v>
      </c>
      <c r="B4" s="12"/>
      <c r="C4" s="4">
        <f>SUM(C5:C81)</f>
        <v>31547899</v>
      </c>
      <c r="D4" s="4">
        <f>SUM(D5:D81)</f>
        <v>33306533</v>
      </c>
      <c r="E4" s="4">
        <f>SUM(E5:E81)</f>
        <v>64854432</v>
      </c>
      <c r="F4" s="4">
        <f t="shared" ref="F4:J4" si="0">SUM(F5:F81)</f>
        <v>523038</v>
      </c>
      <c r="G4" s="4">
        <f t="shared" si="0"/>
        <v>469090</v>
      </c>
      <c r="H4" s="4">
        <f t="shared" si="0"/>
        <v>992128</v>
      </c>
      <c r="I4" s="4">
        <f t="shared" si="0"/>
        <v>32070937</v>
      </c>
      <c r="J4" s="4">
        <f t="shared" si="0"/>
        <v>33775623</v>
      </c>
      <c r="K4" s="4">
        <f>SUM(K5:K81)</f>
        <v>65846560</v>
      </c>
    </row>
    <row r="5" spans="1:11" x14ac:dyDescent="0.35">
      <c r="A5" s="5">
        <v>1</v>
      </c>
      <c r="B5" s="6" t="s">
        <v>4</v>
      </c>
      <c r="C5" s="11">
        <v>2473532</v>
      </c>
      <c r="D5" s="11">
        <v>2854673</v>
      </c>
      <c r="E5" s="11">
        <f>C5+D5</f>
        <v>5328205</v>
      </c>
      <c r="F5" s="11">
        <v>57200</v>
      </c>
      <c r="G5" s="11">
        <v>45794</v>
      </c>
      <c r="H5" s="11">
        <f>F5+G5</f>
        <v>102994</v>
      </c>
      <c r="I5" s="8">
        <f>SUM(C5,F5)</f>
        <v>2530732</v>
      </c>
      <c r="J5" s="7">
        <f>SUM(D5,G5)</f>
        <v>2900467</v>
      </c>
      <c r="K5" s="7">
        <f>SUM(E5,H5)</f>
        <v>5431199</v>
      </c>
    </row>
    <row r="6" spans="1:11" x14ac:dyDescent="0.35">
      <c r="A6" s="5">
        <v>2</v>
      </c>
      <c r="B6" s="6" t="s">
        <v>5</v>
      </c>
      <c r="C6" s="11">
        <v>646634</v>
      </c>
      <c r="D6" s="11">
        <v>721594</v>
      </c>
      <c r="E6" s="11">
        <f t="shared" ref="E6:E69" si="1">C6+D6</f>
        <v>1368228</v>
      </c>
      <c r="F6" s="11">
        <v>8208</v>
      </c>
      <c r="G6" s="11">
        <v>7160</v>
      </c>
      <c r="H6" s="11">
        <f t="shared" ref="H6:H69" si="2">F6+G6</f>
        <v>15368</v>
      </c>
      <c r="I6" s="8">
        <f t="shared" ref="I6:I69" si="3">SUM(C6,F6)</f>
        <v>654842</v>
      </c>
      <c r="J6" s="7">
        <f t="shared" ref="J6:J69" si="4">SUM(D6,G6)</f>
        <v>728754</v>
      </c>
      <c r="K6" s="7">
        <f t="shared" ref="K6:K69" si="5">SUM(E6,H6)</f>
        <v>1383596</v>
      </c>
    </row>
    <row r="7" spans="1:11" x14ac:dyDescent="0.35">
      <c r="A7" s="5">
        <v>3</v>
      </c>
      <c r="B7" s="6" t="s">
        <v>6</v>
      </c>
      <c r="C7" s="11">
        <v>605566</v>
      </c>
      <c r="D7" s="11">
        <v>706207</v>
      </c>
      <c r="E7" s="11">
        <f t="shared" si="1"/>
        <v>1311773</v>
      </c>
      <c r="F7" s="11">
        <v>5265</v>
      </c>
      <c r="G7" s="11">
        <v>4480</v>
      </c>
      <c r="H7" s="11">
        <f t="shared" si="2"/>
        <v>9745</v>
      </c>
      <c r="I7" s="8">
        <f t="shared" si="3"/>
        <v>610831</v>
      </c>
      <c r="J7" s="7">
        <f t="shared" si="4"/>
        <v>710687</v>
      </c>
      <c r="K7" s="7">
        <f t="shared" si="5"/>
        <v>1321518</v>
      </c>
    </row>
    <row r="8" spans="1:11" x14ac:dyDescent="0.35">
      <c r="A8" s="5">
        <v>4</v>
      </c>
      <c r="B8" s="6" t="s">
        <v>7</v>
      </c>
      <c r="C8" s="11">
        <v>581252</v>
      </c>
      <c r="D8" s="11">
        <v>652262</v>
      </c>
      <c r="E8" s="11">
        <f t="shared" si="1"/>
        <v>1233514</v>
      </c>
      <c r="F8" s="11">
        <v>5742</v>
      </c>
      <c r="G8" s="11">
        <v>4925</v>
      </c>
      <c r="H8" s="11">
        <f t="shared" si="2"/>
        <v>10667</v>
      </c>
      <c r="I8" s="8">
        <f t="shared" si="3"/>
        <v>586994</v>
      </c>
      <c r="J8" s="7">
        <f t="shared" si="4"/>
        <v>657187</v>
      </c>
      <c r="K8" s="7">
        <f t="shared" si="5"/>
        <v>1244181</v>
      </c>
    </row>
    <row r="9" spans="1:11" x14ac:dyDescent="0.35">
      <c r="A9" s="5">
        <v>5</v>
      </c>
      <c r="B9" s="6" t="s">
        <v>8</v>
      </c>
      <c r="C9" s="11">
        <v>392894</v>
      </c>
      <c r="D9" s="11">
        <v>427449</v>
      </c>
      <c r="E9" s="11">
        <f t="shared" si="1"/>
        <v>820343</v>
      </c>
      <c r="F9" s="11">
        <v>1242</v>
      </c>
      <c r="G9" s="11">
        <v>1058</v>
      </c>
      <c r="H9" s="11">
        <f t="shared" si="2"/>
        <v>2300</v>
      </c>
      <c r="I9" s="8">
        <f t="shared" si="3"/>
        <v>394136</v>
      </c>
      <c r="J9" s="7">
        <f t="shared" si="4"/>
        <v>428507</v>
      </c>
      <c r="K9" s="7">
        <f t="shared" si="5"/>
        <v>822643</v>
      </c>
    </row>
    <row r="10" spans="1:11" x14ac:dyDescent="0.35">
      <c r="A10" s="5">
        <v>6</v>
      </c>
      <c r="B10" s="6" t="s">
        <v>9</v>
      </c>
      <c r="C10" s="11">
        <v>127470</v>
      </c>
      <c r="D10" s="11">
        <v>139489</v>
      </c>
      <c r="E10" s="11">
        <f t="shared" si="1"/>
        <v>266959</v>
      </c>
      <c r="F10" s="11">
        <v>233</v>
      </c>
      <c r="G10" s="11">
        <v>220</v>
      </c>
      <c r="H10" s="11">
        <f t="shared" si="2"/>
        <v>453</v>
      </c>
      <c r="I10" s="8">
        <f t="shared" si="3"/>
        <v>127703</v>
      </c>
      <c r="J10" s="7">
        <f t="shared" si="4"/>
        <v>139709</v>
      </c>
      <c r="K10" s="7">
        <f t="shared" si="5"/>
        <v>267412</v>
      </c>
    </row>
    <row r="11" spans="1:11" x14ac:dyDescent="0.35">
      <c r="A11" s="5">
        <v>7</v>
      </c>
      <c r="B11" s="6" t="s">
        <v>10</v>
      </c>
      <c r="C11" s="11">
        <v>357350</v>
      </c>
      <c r="D11" s="11">
        <v>363353</v>
      </c>
      <c r="E11" s="11">
        <f t="shared" si="1"/>
        <v>720703</v>
      </c>
      <c r="F11" s="11">
        <v>814</v>
      </c>
      <c r="G11" s="11">
        <v>635</v>
      </c>
      <c r="H11" s="11">
        <f t="shared" si="2"/>
        <v>1449</v>
      </c>
      <c r="I11" s="8">
        <f t="shared" si="3"/>
        <v>358164</v>
      </c>
      <c r="J11" s="7">
        <f t="shared" si="4"/>
        <v>363988</v>
      </c>
      <c r="K11" s="7">
        <f t="shared" si="5"/>
        <v>722152</v>
      </c>
    </row>
    <row r="12" spans="1:11" x14ac:dyDescent="0.35">
      <c r="A12" s="5">
        <v>8</v>
      </c>
      <c r="B12" s="6" t="s">
        <v>11</v>
      </c>
      <c r="C12" s="11">
        <v>94034</v>
      </c>
      <c r="D12" s="11">
        <v>104095</v>
      </c>
      <c r="E12" s="11">
        <f t="shared" si="1"/>
        <v>198129</v>
      </c>
      <c r="F12" s="11">
        <v>168</v>
      </c>
      <c r="G12" s="11">
        <v>141</v>
      </c>
      <c r="H12" s="11">
        <f t="shared" si="2"/>
        <v>309</v>
      </c>
      <c r="I12" s="8">
        <f t="shared" si="3"/>
        <v>94202</v>
      </c>
      <c r="J12" s="7">
        <f t="shared" si="4"/>
        <v>104236</v>
      </c>
      <c r="K12" s="7">
        <f t="shared" si="5"/>
        <v>198438</v>
      </c>
    </row>
    <row r="13" spans="1:11" x14ac:dyDescent="0.35">
      <c r="A13" s="5">
        <v>9</v>
      </c>
      <c r="B13" s="6" t="s">
        <v>12</v>
      </c>
      <c r="C13" s="11">
        <v>149596</v>
      </c>
      <c r="D13" s="11">
        <v>162306</v>
      </c>
      <c r="E13" s="11">
        <f t="shared" si="1"/>
        <v>311902</v>
      </c>
      <c r="F13" s="11">
        <v>201</v>
      </c>
      <c r="G13" s="11">
        <v>167</v>
      </c>
      <c r="H13" s="11">
        <f t="shared" si="2"/>
        <v>368</v>
      </c>
      <c r="I13" s="8">
        <f t="shared" si="3"/>
        <v>149797</v>
      </c>
      <c r="J13" s="7">
        <f t="shared" si="4"/>
        <v>162473</v>
      </c>
      <c r="K13" s="7">
        <f t="shared" si="5"/>
        <v>312270</v>
      </c>
    </row>
    <row r="14" spans="1:11" x14ac:dyDescent="0.35">
      <c r="A14" s="5">
        <v>10</v>
      </c>
      <c r="B14" s="6" t="s">
        <v>13</v>
      </c>
      <c r="C14" s="11">
        <v>311251</v>
      </c>
      <c r="D14" s="11">
        <v>324661</v>
      </c>
      <c r="E14" s="11">
        <f t="shared" si="1"/>
        <v>635912</v>
      </c>
      <c r="F14" s="11">
        <v>1145</v>
      </c>
      <c r="G14" s="11">
        <v>1008</v>
      </c>
      <c r="H14" s="11">
        <f t="shared" si="2"/>
        <v>2153</v>
      </c>
      <c r="I14" s="8">
        <f t="shared" si="3"/>
        <v>312396</v>
      </c>
      <c r="J14" s="7">
        <f t="shared" si="4"/>
        <v>325669</v>
      </c>
      <c r="K14" s="7">
        <f t="shared" si="5"/>
        <v>638065</v>
      </c>
    </row>
    <row r="15" spans="1:11" x14ac:dyDescent="0.35">
      <c r="A15" s="5">
        <v>11</v>
      </c>
      <c r="B15" s="6" t="s">
        <v>14</v>
      </c>
      <c r="C15" s="11">
        <v>783892</v>
      </c>
      <c r="D15" s="11">
        <v>836878</v>
      </c>
      <c r="E15" s="11">
        <f t="shared" si="1"/>
        <v>1620770</v>
      </c>
      <c r="F15" s="11">
        <v>14363</v>
      </c>
      <c r="G15" s="11">
        <v>9141</v>
      </c>
      <c r="H15" s="11">
        <f t="shared" si="2"/>
        <v>23504</v>
      </c>
      <c r="I15" s="8">
        <f t="shared" si="3"/>
        <v>798255</v>
      </c>
      <c r="J15" s="7">
        <f t="shared" si="4"/>
        <v>846019</v>
      </c>
      <c r="K15" s="7">
        <f t="shared" si="5"/>
        <v>1644274</v>
      </c>
    </row>
    <row r="16" spans="1:11" x14ac:dyDescent="0.35">
      <c r="A16" s="5">
        <v>12</v>
      </c>
      <c r="B16" s="6" t="s">
        <v>15</v>
      </c>
      <c r="C16" s="11">
        <v>381068</v>
      </c>
      <c r="D16" s="11">
        <v>399157</v>
      </c>
      <c r="E16" s="11">
        <f t="shared" si="1"/>
        <v>780225</v>
      </c>
      <c r="F16" s="11">
        <v>4611</v>
      </c>
      <c r="G16" s="11">
        <v>3280</v>
      </c>
      <c r="H16" s="11">
        <f t="shared" si="2"/>
        <v>7891</v>
      </c>
      <c r="I16" s="8">
        <f t="shared" si="3"/>
        <v>385679</v>
      </c>
      <c r="J16" s="7">
        <f t="shared" si="4"/>
        <v>402437</v>
      </c>
      <c r="K16" s="7">
        <f t="shared" si="5"/>
        <v>788116</v>
      </c>
    </row>
    <row r="17" spans="1:11" x14ac:dyDescent="0.35">
      <c r="A17" s="5">
        <v>13</v>
      </c>
      <c r="B17" s="6" t="s">
        <v>16</v>
      </c>
      <c r="C17" s="11">
        <v>258435</v>
      </c>
      <c r="D17" s="11">
        <v>272279</v>
      </c>
      <c r="E17" s="11">
        <f t="shared" si="1"/>
        <v>530714</v>
      </c>
      <c r="F17" s="11">
        <v>2591</v>
      </c>
      <c r="G17" s="11">
        <v>2410</v>
      </c>
      <c r="H17" s="11">
        <f t="shared" si="2"/>
        <v>5001</v>
      </c>
      <c r="I17" s="8">
        <f t="shared" si="3"/>
        <v>261026</v>
      </c>
      <c r="J17" s="7">
        <f t="shared" si="4"/>
        <v>274689</v>
      </c>
      <c r="K17" s="7">
        <f t="shared" si="5"/>
        <v>535715</v>
      </c>
    </row>
    <row r="18" spans="1:11" x14ac:dyDescent="0.35">
      <c r="A18" s="5">
        <v>14</v>
      </c>
      <c r="B18" s="6" t="s">
        <v>17</v>
      </c>
      <c r="C18" s="11">
        <v>106720</v>
      </c>
      <c r="D18" s="11">
        <v>109758</v>
      </c>
      <c r="E18" s="11">
        <f t="shared" si="1"/>
        <v>216478</v>
      </c>
      <c r="F18" s="11">
        <v>4678</v>
      </c>
      <c r="G18" s="11">
        <v>4575</v>
      </c>
      <c r="H18" s="11">
        <f t="shared" si="2"/>
        <v>9253</v>
      </c>
      <c r="I18" s="8">
        <f t="shared" si="3"/>
        <v>111398</v>
      </c>
      <c r="J18" s="7">
        <f t="shared" si="4"/>
        <v>114333</v>
      </c>
      <c r="K18" s="7">
        <f t="shared" si="5"/>
        <v>225731</v>
      </c>
    </row>
    <row r="19" spans="1:11" x14ac:dyDescent="0.35">
      <c r="A19" s="5">
        <v>15</v>
      </c>
      <c r="B19" s="6" t="s">
        <v>18</v>
      </c>
      <c r="C19" s="11">
        <v>356479</v>
      </c>
      <c r="D19" s="11">
        <v>373079</v>
      </c>
      <c r="E19" s="11">
        <f t="shared" si="1"/>
        <v>729558</v>
      </c>
      <c r="F19" s="11">
        <v>1971</v>
      </c>
      <c r="G19" s="11">
        <v>1805</v>
      </c>
      <c r="H19" s="11">
        <f t="shared" si="2"/>
        <v>3776</v>
      </c>
      <c r="I19" s="8">
        <f t="shared" si="3"/>
        <v>358450</v>
      </c>
      <c r="J19" s="7">
        <f t="shared" si="4"/>
        <v>374884</v>
      </c>
      <c r="K19" s="7">
        <f t="shared" si="5"/>
        <v>733334</v>
      </c>
    </row>
    <row r="20" spans="1:11" x14ac:dyDescent="0.35">
      <c r="A20" s="5">
        <v>16</v>
      </c>
      <c r="B20" s="6" t="s">
        <v>19</v>
      </c>
      <c r="C20" s="11">
        <v>246940</v>
      </c>
      <c r="D20" s="11">
        <v>253781</v>
      </c>
      <c r="E20" s="11">
        <f t="shared" si="1"/>
        <v>500721</v>
      </c>
      <c r="F20" s="11">
        <v>776</v>
      </c>
      <c r="G20" s="11">
        <v>563</v>
      </c>
      <c r="H20" s="11">
        <f t="shared" si="2"/>
        <v>1339</v>
      </c>
      <c r="I20" s="8">
        <f t="shared" si="3"/>
        <v>247716</v>
      </c>
      <c r="J20" s="7">
        <f t="shared" si="4"/>
        <v>254344</v>
      </c>
      <c r="K20" s="7">
        <f t="shared" si="5"/>
        <v>502060</v>
      </c>
    </row>
    <row r="21" spans="1:11" x14ac:dyDescent="0.35">
      <c r="A21" s="5">
        <v>17</v>
      </c>
      <c r="B21" s="6" t="s">
        <v>20</v>
      </c>
      <c r="C21" s="11">
        <v>127674</v>
      </c>
      <c r="D21" s="11">
        <v>130837</v>
      </c>
      <c r="E21" s="11">
        <f t="shared" si="1"/>
        <v>258511</v>
      </c>
      <c r="F21" s="11">
        <v>753</v>
      </c>
      <c r="G21" s="11">
        <v>598</v>
      </c>
      <c r="H21" s="11">
        <f t="shared" si="2"/>
        <v>1351</v>
      </c>
      <c r="I21" s="8">
        <f t="shared" si="3"/>
        <v>128427</v>
      </c>
      <c r="J21" s="7">
        <f t="shared" si="4"/>
        <v>131435</v>
      </c>
      <c r="K21" s="7">
        <f t="shared" si="5"/>
        <v>259862</v>
      </c>
    </row>
    <row r="22" spans="1:11" x14ac:dyDescent="0.35">
      <c r="A22" s="5">
        <v>18</v>
      </c>
      <c r="B22" s="6" t="s">
        <v>21</v>
      </c>
      <c r="C22" s="11">
        <v>277626</v>
      </c>
      <c r="D22" s="11">
        <v>278532</v>
      </c>
      <c r="E22" s="11">
        <f t="shared" si="1"/>
        <v>556158</v>
      </c>
      <c r="F22" s="11">
        <v>2434</v>
      </c>
      <c r="G22" s="11">
        <v>2858</v>
      </c>
      <c r="H22" s="11">
        <f t="shared" si="2"/>
        <v>5292</v>
      </c>
      <c r="I22" s="8">
        <f t="shared" si="3"/>
        <v>280060</v>
      </c>
      <c r="J22" s="7">
        <f t="shared" si="4"/>
        <v>281390</v>
      </c>
      <c r="K22" s="7">
        <f t="shared" si="5"/>
        <v>561450</v>
      </c>
    </row>
    <row r="23" spans="1:11" x14ac:dyDescent="0.35">
      <c r="A23" s="5">
        <v>19</v>
      </c>
      <c r="B23" s="6" t="s">
        <v>22</v>
      </c>
      <c r="C23" s="11">
        <v>1275578</v>
      </c>
      <c r="D23" s="11">
        <v>1333729</v>
      </c>
      <c r="E23" s="11">
        <f t="shared" si="1"/>
        <v>2609307</v>
      </c>
      <c r="F23" s="11">
        <v>3228</v>
      </c>
      <c r="G23" s="11">
        <v>1987</v>
      </c>
      <c r="H23" s="11">
        <f t="shared" si="2"/>
        <v>5215</v>
      </c>
      <c r="I23" s="8">
        <f t="shared" si="3"/>
        <v>1278806</v>
      </c>
      <c r="J23" s="7">
        <f t="shared" si="4"/>
        <v>1335716</v>
      </c>
      <c r="K23" s="7">
        <f t="shared" si="5"/>
        <v>2614522</v>
      </c>
    </row>
    <row r="24" spans="1:11" x14ac:dyDescent="0.35">
      <c r="A24" s="5">
        <v>20</v>
      </c>
      <c r="B24" s="6" t="s">
        <v>23</v>
      </c>
      <c r="C24" s="11">
        <v>770485</v>
      </c>
      <c r="D24" s="11">
        <v>788664</v>
      </c>
      <c r="E24" s="11">
        <f t="shared" si="1"/>
        <v>1559149</v>
      </c>
      <c r="F24" s="11">
        <v>1942</v>
      </c>
      <c r="G24" s="11">
        <v>648</v>
      </c>
      <c r="H24" s="11">
        <f t="shared" si="2"/>
        <v>2590</v>
      </c>
      <c r="I24" s="8">
        <f t="shared" si="3"/>
        <v>772427</v>
      </c>
      <c r="J24" s="7">
        <f t="shared" si="4"/>
        <v>789312</v>
      </c>
      <c r="K24" s="7">
        <f t="shared" si="5"/>
        <v>1561739</v>
      </c>
    </row>
    <row r="25" spans="1:11" x14ac:dyDescent="0.35">
      <c r="A25" s="5">
        <v>21</v>
      </c>
      <c r="B25" s="6" t="s">
        <v>24</v>
      </c>
      <c r="C25" s="11">
        <v>671367</v>
      </c>
      <c r="D25" s="11">
        <v>682719</v>
      </c>
      <c r="E25" s="11">
        <f t="shared" si="1"/>
        <v>1354086</v>
      </c>
      <c r="F25" s="11">
        <v>1251</v>
      </c>
      <c r="G25" s="11">
        <v>570</v>
      </c>
      <c r="H25" s="11">
        <f t="shared" si="2"/>
        <v>1821</v>
      </c>
      <c r="I25" s="8">
        <f t="shared" si="3"/>
        <v>672618</v>
      </c>
      <c r="J25" s="7">
        <f t="shared" si="4"/>
        <v>683289</v>
      </c>
      <c r="K25" s="7">
        <f t="shared" si="5"/>
        <v>1355907</v>
      </c>
    </row>
    <row r="26" spans="1:11" x14ac:dyDescent="0.35">
      <c r="A26" s="5">
        <v>22</v>
      </c>
      <c r="B26" s="6" t="s">
        <v>25</v>
      </c>
      <c r="C26" s="11">
        <v>714085</v>
      </c>
      <c r="D26" s="11">
        <v>722449</v>
      </c>
      <c r="E26" s="11">
        <f t="shared" si="1"/>
        <v>1436534</v>
      </c>
      <c r="F26" s="11">
        <v>899</v>
      </c>
      <c r="G26" s="11">
        <v>559</v>
      </c>
      <c r="H26" s="11">
        <f t="shared" si="2"/>
        <v>1458</v>
      </c>
      <c r="I26" s="8">
        <f t="shared" si="3"/>
        <v>714984</v>
      </c>
      <c r="J26" s="7">
        <f t="shared" si="4"/>
        <v>723008</v>
      </c>
      <c r="K26" s="7">
        <f t="shared" si="5"/>
        <v>1437992</v>
      </c>
    </row>
    <row r="27" spans="1:11" x14ac:dyDescent="0.35">
      <c r="A27" s="5">
        <v>23</v>
      </c>
      <c r="B27" s="6" t="s">
        <v>26</v>
      </c>
      <c r="C27" s="11">
        <v>924231</v>
      </c>
      <c r="D27" s="11">
        <v>932804</v>
      </c>
      <c r="E27" s="11">
        <f t="shared" si="1"/>
        <v>1857035</v>
      </c>
      <c r="F27" s="11">
        <v>3858</v>
      </c>
      <c r="G27" s="11">
        <v>5355</v>
      </c>
      <c r="H27" s="11">
        <f t="shared" si="2"/>
        <v>9213</v>
      </c>
      <c r="I27" s="8">
        <f t="shared" si="3"/>
        <v>928089</v>
      </c>
      <c r="J27" s="7">
        <f t="shared" si="4"/>
        <v>938159</v>
      </c>
      <c r="K27" s="7">
        <f t="shared" si="5"/>
        <v>1866248</v>
      </c>
    </row>
    <row r="28" spans="1:11" x14ac:dyDescent="0.35">
      <c r="A28" s="5">
        <v>24</v>
      </c>
      <c r="B28" s="6" t="s">
        <v>27</v>
      </c>
      <c r="C28" s="11">
        <v>259829</v>
      </c>
      <c r="D28" s="11">
        <v>263120</v>
      </c>
      <c r="E28" s="11">
        <f t="shared" si="1"/>
        <v>522949</v>
      </c>
      <c r="F28" s="11">
        <v>259</v>
      </c>
      <c r="G28" s="11">
        <v>174</v>
      </c>
      <c r="H28" s="11">
        <f t="shared" si="2"/>
        <v>433</v>
      </c>
      <c r="I28" s="8">
        <f t="shared" si="3"/>
        <v>260088</v>
      </c>
      <c r="J28" s="7">
        <f t="shared" si="4"/>
        <v>263294</v>
      </c>
      <c r="K28" s="7">
        <f t="shared" si="5"/>
        <v>523382</v>
      </c>
    </row>
    <row r="29" spans="1:11" x14ac:dyDescent="0.35">
      <c r="A29" s="5">
        <v>25</v>
      </c>
      <c r="B29" s="6" t="s">
        <v>28</v>
      </c>
      <c r="C29" s="11">
        <v>541229</v>
      </c>
      <c r="D29" s="11">
        <v>559165</v>
      </c>
      <c r="E29" s="11">
        <f t="shared" si="1"/>
        <v>1100394</v>
      </c>
      <c r="F29" s="11">
        <v>1058</v>
      </c>
      <c r="G29" s="11">
        <v>412</v>
      </c>
      <c r="H29" s="11">
        <f t="shared" si="2"/>
        <v>1470</v>
      </c>
      <c r="I29" s="8">
        <f t="shared" si="3"/>
        <v>542287</v>
      </c>
      <c r="J29" s="7">
        <f t="shared" si="4"/>
        <v>559577</v>
      </c>
      <c r="K29" s="7">
        <f t="shared" si="5"/>
        <v>1101864</v>
      </c>
    </row>
    <row r="30" spans="1:11" x14ac:dyDescent="0.35">
      <c r="A30" s="5">
        <v>26</v>
      </c>
      <c r="B30" s="6" t="s">
        <v>29</v>
      </c>
      <c r="C30" s="11">
        <v>183688</v>
      </c>
      <c r="D30" s="11">
        <v>186420</v>
      </c>
      <c r="E30" s="11">
        <f t="shared" si="1"/>
        <v>370108</v>
      </c>
      <c r="F30" s="11">
        <v>370</v>
      </c>
      <c r="G30" s="11">
        <v>428</v>
      </c>
      <c r="H30" s="11">
        <f t="shared" si="2"/>
        <v>798</v>
      </c>
      <c r="I30" s="8">
        <f t="shared" si="3"/>
        <v>184058</v>
      </c>
      <c r="J30" s="7">
        <f t="shared" si="4"/>
        <v>186848</v>
      </c>
      <c r="K30" s="7">
        <f t="shared" si="5"/>
        <v>370906</v>
      </c>
    </row>
    <row r="31" spans="1:11" x14ac:dyDescent="0.35">
      <c r="A31" s="5">
        <v>27</v>
      </c>
      <c r="B31" s="6" t="s">
        <v>30</v>
      </c>
      <c r="C31" s="11">
        <v>208509</v>
      </c>
      <c r="D31" s="11">
        <v>208576</v>
      </c>
      <c r="E31" s="11">
        <f t="shared" si="1"/>
        <v>417085</v>
      </c>
      <c r="F31" s="11">
        <v>502</v>
      </c>
      <c r="G31" s="11">
        <v>399</v>
      </c>
      <c r="H31" s="11">
        <f t="shared" si="2"/>
        <v>901</v>
      </c>
      <c r="I31" s="8">
        <f t="shared" si="3"/>
        <v>209011</v>
      </c>
      <c r="J31" s="7">
        <f t="shared" si="4"/>
        <v>208975</v>
      </c>
      <c r="K31" s="7">
        <f t="shared" si="5"/>
        <v>417986</v>
      </c>
    </row>
    <row r="32" spans="1:11" x14ac:dyDescent="0.35">
      <c r="A32" s="5">
        <v>28</v>
      </c>
      <c r="B32" s="6" t="s">
        <v>31</v>
      </c>
      <c r="C32" s="11">
        <v>249083</v>
      </c>
      <c r="D32" s="11">
        <v>252703</v>
      </c>
      <c r="E32" s="11">
        <f t="shared" si="1"/>
        <v>501786</v>
      </c>
      <c r="F32" s="11">
        <v>616</v>
      </c>
      <c r="G32" s="11">
        <v>178</v>
      </c>
      <c r="H32" s="11">
        <f t="shared" si="2"/>
        <v>794</v>
      </c>
      <c r="I32" s="8">
        <f t="shared" si="3"/>
        <v>249699</v>
      </c>
      <c r="J32" s="7">
        <f t="shared" si="4"/>
        <v>252881</v>
      </c>
      <c r="K32" s="7">
        <f t="shared" si="5"/>
        <v>502580</v>
      </c>
    </row>
    <row r="33" spans="1:11" x14ac:dyDescent="0.35">
      <c r="A33" s="5">
        <v>29</v>
      </c>
      <c r="B33" s="6" t="s">
        <v>32</v>
      </c>
      <c r="C33" s="11">
        <v>861560</v>
      </c>
      <c r="D33" s="11">
        <v>901635</v>
      </c>
      <c r="E33" s="11">
        <f t="shared" si="1"/>
        <v>1763195</v>
      </c>
      <c r="F33" s="11">
        <v>3105</v>
      </c>
      <c r="G33" s="11">
        <v>1054</v>
      </c>
      <c r="H33" s="11">
        <f t="shared" si="2"/>
        <v>4159</v>
      </c>
      <c r="I33" s="8">
        <f t="shared" si="3"/>
        <v>864665</v>
      </c>
      <c r="J33" s="7">
        <f t="shared" si="4"/>
        <v>902689</v>
      </c>
      <c r="K33" s="7">
        <f t="shared" si="5"/>
        <v>1767354</v>
      </c>
    </row>
    <row r="34" spans="1:11" x14ac:dyDescent="0.35">
      <c r="A34" s="5">
        <v>30</v>
      </c>
      <c r="B34" s="6" t="s">
        <v>33</v>
      </c>
      <c r="C34" s="11">
        <v>757482</v>
      </c>
      <c r="D34" s="11">
        <v>782106</v>
      </c>
      <c r="E34" s="11">
        <f t="shared" si="1"/>
        <v>1539588</v>
      </c>
      <c r="F34" s="11">
        <v>5760</v>
      </c>
      <c r="G34" s="11">
        <v>2956</v>
      </c>
      <c r="H34" s="11">
        <f t="shared" si="2"/>
        <v>8716</v>
      </c>
      <c r="I34" s="8">
        <f t="shared" si="3"/>
        <v>763242</v>
      </c>
      <c r="J34" s="7">
        <f t="shared" si="4"/>
        <v>785062</v>
      </c>
      <c r="K34" s="7">
        <f t="shared" si="5"/>
        <v>1548304</v>
      </c>
    </row>
    <row r="35" spans="1:11" x14ac:dyDescent="0.35">
      <c r="A35" s="5">
        <v>31</v>
      </c>
      <c r="B35" s="6" t="s">
        <v>34</v>
      </c>
      <c r="C35" s="11">
        <v>313055</v>
      </c>
      <c r="D35" s="11">
        <v>313143</v>
      </c>
      <c r="E35" s="11">
        <f t="shared" si="1"/>
        <v>626198</v>
      </c>
      <c r="F35" s="11">
        <v>1577</v>
      </c>
      <c r="G35" s="11">
        <v>2371</v>
      </c>
      <c r="H35" s="11">
        <f t="shared" si="2"/>
        <v>3948</v>
      </c>
      <c r="I35" s="8">
        <f t="shared" si="3"/>
        <v>314632</v>
      </c>
      <c r="J35" s="7">
        <f t="shared" si="4"/>
        <v>315514</v>
      </c>
      <c r="K35" s="7">
        <f t="shared" si="5"/>
        <v>630146</v>
      </c>
    </row>
    <row r="36" spans="1:11" x14ac:dyDescent="0.35">
      <c r="A36" s="5">
        <v>32</v>
      </c>
      <c r="B36" s="6" t="s">
        <v>35</v>
      </c>
      <c r="C36" s="11">
        <v>249815</v>
      </c>
      <c r="D36" s="11">
        <v>255586</v>
      </c>
      <c r="E36" s="11">
        <f t="shared" si="1"/>
        <v>505401</v>
      </c>
      <c r="F36" s="11">
        <v>2459</v>
      </c>
      <c r="G36" s="11">
        <v>2636</v>
      </c>
      <c r="H36" s="11">
        <f t="shared" si="2"/>
        <v>5095</v>
      </c>
      <c r="I36" s="8">
        <f t="shared" si="3"/>
        <v>252274</v>
      </c>
      <c r="J36" s="7">
        <f t="shared" si="4"/>
        <v>258222</v>
      </c>
      <c r="K36" s="7">
        <f t="shared" si="5"/>
        <v>510496</v>
      </c>
    </row>
    <row r="37" spans="1:11" x14ac:dyDescent="0.35">
      <c r="A37" s="5">
        <v>33</v>
      </c>
      <c r="B37" s="6" t="s">
        <v>36</v>
      </c>
      <c r="C37" s="11">
        <v>453265</v>
      </c>
      <c r="D37" s="11">
        <v>471402</v>
      </c>
      <c r="E37" s="11">
        <f t="shared" si="1"/>
        <v>924667</v>
      </c>
      <c r="F37" s="11">
        <v>637</v>
      </c>
      <c r="G37" s="11">
        <v>285</v>
      </c>
      <c r="H37" s="11">
        <f t="shared" si="2"/>
        <v>922</v>
      </c>
      <c r="I37" s="8">
        <f t="shared" si="3"/>
        <v>453902</v>
      </c>
      <c r="J37" s="7">
        <f t="shared" si="4"/>
        <v>471687</v>
      </c>
      <c r="K37" s="7">
        <f t="shared" si="5"/>
        <v>925589</v>
      </c>
    </row>
    <row r="38" spans="1:11" x14ac:dyDescent="0.35">
      <c r="A38" s="5">
        <v>34</v>
      </c>
      <c r="B38" s="6" t="s">
        <v>37</v>
      </c>
      <c r="C38" s="11">
        <v>626181</v>
      </c>
      <c r="D38" s="11">
        <v>643598</v>
      </c>
      <c r="E38" s="11">
        <f t="shared" si="1"/>
        <v>1269779</v>
      </c>
      <c r="F38" s="11">
        <v>1004</v>
      </c>
      <c r="G38" s="11">
        <v>442</v>
      </c>
      <c r="H38" s="11">
        <f t="shared" si="2"/>
        <v>1446</v>
      </c>
      <c r="I38" s="8">
        <f t="shared" si="3"/>
        <v>627185</v>
      </c>
      <c r="J38" s="7">
        <f t="shared" si="4"/>
        <v>644040</v>
      </c>
      <c r="K38" s="7">
        <f t="shared" si="5"/>
        <v>1271225</v>
      </c>
    </row>
    <row r="39" spans="1:11" x14ac:dyDescent="0.35">
      <c r="A39" s="5">
        <v>35</v>
      </c>
      <c r="B39" s="6" t="s">
        <v>38</v>
      </c>
      <c r="C39" s="11">
        <v>471658</v>
      </c>
      <c r="D39" s="11">
        <v>486065</v>
      </c>
      <c r="E39" s="11">
        <f t="shared" si="1"/>
        <v>957723</v>
      </c>
      <c r="F39" s="11">
        <v>835</v>
      </c>
      <c r="G39" s="11">
        <v>295</v>
      </c>
      <c r="H39" s="11">
        <f t="shared" si="2"/>
        <v>1130</v>
      </c>
      <c r="I39" s="8">
        <f t="shared" si="3"/>
        <v>472493</v>
      </c>
      <c r="J39" s="7">
        <f t="shared" si="4"/>
        <v>486360</v>
      </c>
      <c r="K39" s="7">
        <f t="shared" si="5"/>
        <v>958853</v>
      </c>
    </row>
    <row r="40" spans="1:11" x14ac:dyDescent="0.35">
      <c r="A40" s="5">
        <v>36</v>
      </c>
      <c r="B40" s="6" t="s">
        <v>39</v>
      </c>
      <c r="C40" s="11">
        <v>561491</v>
      </c>
      <c r="D40" s="11">
        <v>572057</v>
      </c>
      <c r="E40" s="11">
        <f t="shared" si="1"/>
        <v>1133548</v>
      </c>
      <c r="F40" s="11">
        <v>885</v>
      </c>
      <c r="G40" s="11">
        <v>486</v>
      </c>
      <c r="H40" s="11">
        <f t="shared" si="2"/>
        <v>1371</v>
      </c>
      <c r="I40" s="8">
        <f t="shared" si="3"/>
        <v>562376</v>
      </c>
      <c r="J40" s="7">
        <f t="shared" si="4"/>
        <v>572543</v>
      </c>
      <c r="K40" s="7">
        <f t="shared" si="5"/>
        <v>1134919</v>
      </c>
    </row>
    <row r="41" spans="1:11" x14ac:dyDescent="0.35">
      <c r="A41" s="5">
        <v>37</v>
      </c>
      <c r="B41" s="6" t="s">
        <v>40</v>
      </c>
      <c r="C41" s="11">
        <v>351514</v>
      </c>
      <c r="D41" s="11">
        <v>355513</v>
      </c>
      <c r="E41" s="11">
        <f t="shared" si="1"/>
        <v>707027</v>
      </c>
      <c r="F41" s="11">
        <v>923</v>
      </c>
      <c r="G41" s="11">
        <v>914</v>
      </c>
      <c r="H41" s="11">
        <f t="shared" si="2"/>
        <v>1837</v>
      </c>
      <c r="I41" s="8">
        <f t="shared" si="3"/>
        <v>352437</v>
      </c>
      <c r="J41" s="7">
        <f t="shared" si="4"/>
        <v>356427</v>
      </c>
      <c r="K41" s="7">
        <f t="shared" si="5"/>
        <v>708864</v>
      </c>
    </row>
    <row r="42" spans="1:11" x14ac:dyDescent="0.35">
      <c r="A42" s="5">
        <v>38</v>
      </c>
      <c r="B42" s="6" t="s">
        <v>41</v>
      </c>
      <c r="C42" s="11">
        <v>172866</v>
      </c>
      <c r="D42" s="11">
        <v>173494</v>
      </c>
      <c r="E42" s="11">
        <f t="shared" si="1"/>
        <v>346360</v>
      </c>
      <c r="F42" s="11">
        <v>1638</v>
      </c>
      <c r="G42" s="11">
        <v>1816</v>
      </c>
      <c r="H42" s="11">
        <f t="shared" si="2"/>
        <v>3454</v>
      </c>
      <c r="I42" s="8">
        <f t="shared" si="3"/>
        <v>174504</v>
      </c>
      <c r="J42" s="7">
        <f t="shared" si="4"/>
        <v>175310</v>
      </c>
      <c r="K42" s="7">
        <f t="shared" si="5"/>
        <v>349814</v>
      </c>
    </row>
    <row r="43" spans="1:11" x14ac:dyDescent="0.35">
      <c r="A43" s="5">
        <v>39</v>
      </c>
      <c r="B43" s="6" t="s">
        <v>42</v>
      </c>
      <c r="C43" s="11">
        <v>781536</v>
      </c>
      <c r="D43" s="11">
        <v>855481</v>
      </c>
      <c r="E43" s="11">
        <f t="shared" si="1"/>
        <v>1637017</v>
      </c>
      <c r="F43" s="11">
        <v>82741</v>
      </c>
      <c r="G43" s="11">
        <v>78685</v>
      </c>
      <c r="H43" s="11">
        <f t="shared" si="2"/>
        <v>161426</v>
      </c>
      <c r="I43" s="8">
        <f t="shared" si="3"/>
        <v>864277</v>
      </c>
      <c r="J43" s="7">
        <f t="shared" si="4"/>
        <v>934166</v>
      </c>
      <c r="K43" s="7">
        <f t="shared" si="5"/>
        <v>1798443</v>
      </c>
    </row>
    <row r="44" spans="1:11" x14ac:dyDescent="0.35">
      <c r="A44" s="5">
        <v>40</v>
      </c>
      <c r="B44" s="6" t="s">
        <v>43</v>
      </c>
      <c r="C44" s="11">
        <v>187018</v>
      </c>
      <c r="D44" s="11">
        <v>205234</v>
      </c>
      <c r="E44" s="11">
        <f t="shared" si="1"/>
        <v>392252</v>
      </c>
      <c r="F44" s="11">
        <v>1686</v>
      </c>
      <c r="G44" s="11">
        <v>1491</v>
      </c>
      <c r="H44" s="11">
        <f t="shared" si="2"/>
        <v>3177</v>
      </c>
      <c r="I44" s="8">
        <f t="shared" si="3"/>
        <v>188704</v>
      </c>
      <c r="J44" s="7">
        <f t="shared" si="4"/>
        <v>206725</v>
      </c>
      <c r="K44" s="7">
        <f t="shared" si="5"/>
        <v>395429</v>
      </c>
    </row>
    <row r="45" spans="1:11" x14ac:dyDescent="0.35">
      <c r="A45" s="5">
        <v>41</v>
      </c>
      <c r="B45" s="6" t="s">
        <v>44</v>
      </c>
      <c r="C45" s="11">
        <v>337144</v>
      </c>
      <c r="D45" s="11">
        <v>359036</v>
      </c>
      <c r="E45" s="11">
        <f t="shared" si="1"/>
        <v>696180</v>
      </c>
      <c r="F45" s="11">
        <v>1442</v>
      </c>
      <c r="G45" s="11">
        <v>1377</v>
      </c>
      <c r="H45" s="11">
        <f t="shared" si="2"/>
        <v>2819</v>
      </c>
      <c r="I45" s="8">
        <f t="shared" si="3"/>
        <v>338586</v>
      </c>
      <c r="J45" s="7">
        <f t="shared" si="4"/>
        <v>360413</v>
      </c>
      <c r="K45" s="7">
        <f t="shared" si="5"/>
        <v>698999</v>
      </c>
    </row>
    <row r="46" spans="1:11" x14ac:dyDescent="0.35">
      <c r="A46" s="5">
        <v>42</v>
      </c>
      <c r="B46" s="6" t="s">
        <v>45</v>
      </c>
      <c r="C46" s="11">
        <v>210339</v>
      </c>
      <c r="D46" s="11">
        <v>222577</v>
      </c>
      <c r="E46" s="11">
        <f t="shared" si="1"/>
        <v>432916</v>
      </c>
      <c r="F46" s="11">
        <v>494</v>
      </c>
      <c r="G46" s="11">
        <v>673</v>
      </c>
      <c r="H46" s="11">
        <f t="shared" si="2"/>
        <v>1167</v>
      </c>
      <c r="I46" s="8">
        <f t="shared" si="3"/>
        <v>210833</v>
      </c>
      <c r="J46" s="7">
        <f t="shared" si="4"/>
        <v>223250</v>
      </c>
      <c r="K46" s="7">
        <f t="shared" si="5"/>
        <v>434083</v>
      </c>
    </row>
    <row r="47" spans="1:11" x14ac:dyDescent="0.35">
      <c r="A47" s="5">
        <v>43</v>
      </c>
      <c r="B47" s="6" t="s">
        <v>46</v>
      </c>
      <c r="C47" s="11">
        <v>200364</v>
      </c>
      <c r="D47" s="11">
        <v>217629</v>
      </c>
      <c r="E47" s="11">
        <f t="shared" si="1"/>
        <v>417993</v>
      </c>
      <c r="F47" s="11">
        <v>396</v>
      </c>
      <c r="G47" s="11">
        <v>297</v>
      </c>
      <c r="H47" s="11">
        <f t="shared" si="2"/>
        <v>693</v>
      </c>
      <c r="I47" s="8">
        <f t="shared" si="3"/>
        <v>200760</v>
      </c>
      <c r="J47" s="7">
        <f t="shared" si="4"/>
        <v>217926</v>
      </c>
      <c r="K47" s="7">
        <f t="shared" si="5"/>
        <v>418686</v>
      </c>
    </row>
    <row r="48" spans="1:11" x14ac:dyDescent="0.35">
      <c r="A48" s="5">
        <v>44</v>
      </c>
      <c r="B48" s="6" t="s">
        <v>47</v>
      </c>
      <c r="C48" s="11">
        <v>232813</v>
      </c>
      <c r="D48" s="11">
        <v>234190</v>
      </c>
      <c r="E48" s="11">
        <f t="shared" si="1"/>
        <v>467003</v>
      </c>
      <c r="F48" s="11">
        <v>797</v>
      </c>
      <c r="G48" s="11">
        <v>1015</v>
      </c>
      <c r="H48" s="11">
        <f t="shared" si="2"/>
        <v>1812</v>
      </c>
      <c r="I48" s="8">
        <f t="shared" si="3"/>
        <v>233610</v>
      </c>
      <c r="J48" s="7">
        <f t="shared" si="4"/>
        <v>235205</v>
      </c>
      <c r="K48" s="7">
        <f t="shared" si="5"/>
        <v>468815</v>
      </c>
    </row>
    <row r="49" spans="1:11" x14ac:dyDescent="0.35">
      <c r="A49" s="5">
        <v>45</v>
      </c>
      <c r="B49" s="6" t="s">
        <v>48</v>
      </c>
      <c r="C49" s="11">
        <v>217783</v>
      </c>
      <c r="D49" s="11">
        <v>232012</v>
      </c>
      <c r="E49" s="11">
        <f t="shared" si="1"/>
        <v>449795</v>
      </c>
      <c r="F49" s="11">
        <v>1352</v>
      </c>
      <c r="G49" s="11">
        <v>1479</v>
      </c>
      <c r="H49" s="11">
        <f t="shared" si="2"/>
        <v>2831</v>
      </c>
      <c r="I49" s="8">
        <f t="shared" si="3"/>
        <v>219135</v>
      </c>
      <c r="J49" s="7">
        <f t="shared" si="4"/>
        <v>233491</v>
      </c>
      <c r="K49" s="7">
        <f t="shared" si="5"/>
        <v>452626</v>
      </c>
    </row>
    <row r="50" spans="1:11" x14ac:dyDescent="0.35">
      <c r="A50" s="5">
        <v>46</v>
      </c>
      <c r="B50" s="6" t="s">
        <v>49</v>
      </c>
      <c r="C50" s="11">
        <v>564801</v>
      </c>
      <c r="D50" s="11">
        <v>596462</v>
      </c>
      <c r="E50" s="11">
        <f t="shared" si="1"/>
        <v>1161263</v>
      </c>
      <c r="F50" s="11">
        <v>63123</v>
      </c>
      <c r="G50" s="11">
        <v>72348</v>
      </c>
      <c r="H50" s="11">
        <f t="shared" si="2"/>
        <v>135471</v>
      </c>
      <c r="I50" s="8">
        <f t="shared" si="3"/>
        <v>627924</v>
      </c>
      <c r="J50" s="7">
        <f t="shared" si="4"/>
        <v>668810</v>
      </c>
      <c r="K50" s="7">
        <f t="shared" si="5"/>
        <v>1296734</v>
      </c>
    </row>
    <row r="51" spans="1:11" x14ac:dyDescent="0.35">
      <c r="A51" s="5">
        <v>47</v>
      </c>
      <c r="B51" s="6" t="s">
        <v>50</v>
      </c>
      <c r="C51" s="11">
        <v>122652</v>
      </c>
      <c r="D51" s="11">
        <v>120479</v>
      </c>
      <c r="E51" s="11">
        <f t="shared" si="1"/>
        <v>243131</v>
      </c>
      <c r="F51" s="11">
        <v>23202</v>
      </c>
      <c r="G51" s="11">
        <v>22292</v>
      </c>
      <c r="H51" s="11">
        <f t="shared" si="2"/>
        <v>45494</v>
      </c>
      <c r="I51" s="8">
        <f t="shared" si="3"/>
        <v>145854</v>
      </c>
      <c r="J51" s="7">
        <f t="shared" si="4"/>
        <v>142771</v>
      </c>
      <c r="K51" s="7">
        <f t="shared" si="5"/>
        <v>288625</v>
      </c>
    </row>
    <row r="52" spans="1:11" x14ac:dyDescent="0.35">
      <c r="A52" s="5">
        <v>48</v>
      </c>
      <c r="B52" s="6" t="s">
        <v>51</v>
      </c>
      <c r="C52" s="11">
        <v>489086</v>
      </c>
      <c r="D52" s="11">
        <v>518352</v>
      </c>
      <c r="E52" s="11">
        <f t="shared" si="1"/>
        <v>1007438</v>
      </c>
      <c r="F52" s="11">
        <v>1206</v>
      </c>
      <c r="G52" s="11">
        <v>798</v>
      </c>
      <c r="H52" s="11">
        <f t="shared" si="2"/>
        <v>2004</v>
      </c>
      <c r="I52" s="8">
        <f t="shared" si="3"/>
        <v>490292</v>
      </c>
      <c r="J52" s="7">
        <f t="shared" si="4"/>
        <v>519150</v>
      </c>
      <c r="K52" s="7">
        <f t="shared" si="5"/>
        <v>1009442</v>
      </c>
    </row>
    <row r="53" spans="1:11" x14ac:dyDescent="0.35">
      <c r="A53" s="5">
        <v>49</v>
      </c>
      <c r="B53" s="6" t="s">
        <v>52</v>
      </c>
      <c r="C53" s="11">
        <v>155394</v>
      </c>
      <c r="D53" s="11">
        <v>163454</v>
      </c>
      <c r="E53" s="11">
        <f t="shared" si="1"/>
        <v>318848</v>
      </c>
      <c r="F53" s="11">
        <v>262</v>
      </c>
      <c r="G53" s="11">
        <v>241</v>
      </c>
      <c r="H53" s="11">
        <f t="shared" si="2"/>
        <v>503</v>
      </c>
      <c r="I53" s="8">
        <f t="shared" si="3"/>
        <v>155656</v>
      </c>
      <c r="J53" s="7">
        <f t="shared" si="4"/>
        <v>163695</v>
      </c>
      <c r="K53" s="7">
        <f t="shared" si="5"/>
        <v>319351</v>
      </c>
    </row>
    <row r="54" spans="1:11" x14ac:dyDescent="0.35">
      <c r="A54" s="5">
        <v>50</v>
      </c>
      <c r="B54" s="6" t="s">
        <v>53</v>
      </c>
      <c r="C54" s="11">
        <v>342698</v>
      </c>
      <c r="D54" s="11">
        <v>353712</v>
      </c>
      <c r="E54" s="11">
        <f t="shared" si="1"/>
        <v>696410</v>
      </c>
      <c r="F54" s="11">
        <v>853</v>
      </c>
      <c r="G54" s="11">
        <v>717</v>
      </c>
      <c r="H54" s="11">
        <f t="shared" si="2"/>
        <v>1570</v>
      </c>
      <c r="I54" s="8">
        <f t="shared" si="3"/>
        <v>343551</v>
      </c>
      <c r="J54" s="7">
        <f t="shared" si="4"/>
        <v>354429</v>
      </c>
      <c r="K54" s="7">
        <f t="shared" si="5"/>
        <v>697980</v>
      </c>
    </row>
    <row r="55" spans="1:11" x14ac:dyDescent="0.35">
      <c r="A55" s="5">
        <v>51</v>
      </c>
      <c r="B55" s="6" t="s">
        <v>54</v>
      </c>
      <c r="C55" s="11">
        <v>275635</v>
      </c>
      <c r="D55" s="11">
        <v>275835</v>
      </c>
      <c r="E55" s="11">
        <f t="shared" si="1"/>
        <v>551470</v>
      </c>
      <c r="F55" s="11">
        <v>79424</v>
      </c>
      <c r="G55" s="11">
        <v>72001</v>
      </c>
      <c r="H55" s="11">
        <f t="shared" si="2"/>
        <v>151425</v>
      </c>
      <c r="I55" s="8">
        <f t="shared" si="3"/>
        <v>355059</v>
      </c>
      <c r="J55" s="7">
        <f t="shared" si="4"/>
        <v>347836</v>
      </c>
      <c r="K55" s="7">
        <f t="shared" si="5"/>
        <v>702895</v>
      </c>
    </row>
    <row r="56" spans="1:11" x14ac:dyDescent="0.35">
      <c r="A56" s="5">
        <v>52</v>
      </c>
      <c r="B56" s="6" t="s">
        <v>55</v>
      </c>
      <c r="C56" s="11">
        <v>274968</v>
      </c>
      <c r="D56" s="11">
        <v>294597</v>
      </c>
      <c r="E56" s="11">
        <f t="shared" si="1"/>
        <v>569565</v>
      </c>
      <c r="F56" s="11">
        <v>503</v>
      </c>
      <c r="G56" s="11">
        <v>325</v>
      </c>
      <c r="H56" s="11">
        <f t="shared" si="2"/>
        <v>828</v>
      </c>
      <c r="I56" s="8">
        <f t="shared" si="3"/>
        <v>275471</v>
      </c>
      <c r="J56" s="7">
        <f t="shared" si="4"/>
        <v>294922</v>
      </c>
      <c r="K56" s="7">
        <f t="shared" si="5"/>
        <v>570393</v>
      </c>
    </row>
    <row r="57" spans="1:11" x14ac:dyDescent="0.35">
      <c r="A57" s="5">
        <v>53</v>
      </c>
      <c r="B57" s="6" t="s">
        <v>56</v>
      </c>
      <c r="C57" s="11">
        <v>406790</v>
      </c>
      <c r="D57" s="11">
        <v>427863</v>
      </c>
      <c r="E57" s="11">
        <f t="shared" si="1"/>
        <v>834653</v>
      </c>
      <c r="F57" s="11">
        <v>1148</v>
      </c>
      <c r="G57" s="11">
        <v>747</v>
      </c>
      <c r="H57" s="11">
        <f t="shared" si="2"/>
        <v>1895</v>
      </c>
      <c r="I57" s="8">
        <f t="shared" si="3"/>
        <v>407938</v>
      </c>
      <c r="J57" s="7">
        <f t="shared" si="4"/>
        <v>428610</v>
      </c>
      <c r="K57" s="7">
        <f t="shared" si="5"/>
        <v>836548</v>
      </c>
    </row>
    <row r="58" spans="1:11" x14ac:dyDescent="0.35">
      <c r="A58" s="5">
        <v>54</v>
      </c>
      <c r="B58" s="6" t="s">
        <v>57</v>
      </c>
      <c r="C58" s="11">
        <v>249760</v>
      </c>
      <c r="D58" s="11">
        <v>263710</v>
      </c>
      <c r="E58" s="11">
        <f t="shared" si="1"/>
        <v>513470</v>
      </c>
      <c r="F58" s="11">
        <v>371</v>
      </c>
      <c r="G58" s="11">
        <v>287</v>
      </c>
      <c r="H58" s="11">
        <f t="shared" si="2"/>
        <v>658</v>
      </c>
      <c r="I58" s="8">
        <f t="shared" si="3"/>
        <v>250131</v>
      </c>
      <c r="J58" s="7">
        <f t="shared" si="4"/>
        <v>263997</v>
      </c>
      <c r="K58" s="7">
        <f t="shared" si="5"/>
        <v>514128</v>
      </c>
    </row>
    <row r="59" spans="1:11" x14ac:dyDescent="0.35">
      <c r="A59" s="5">
        <v>55</v>
      </c>
      <c r="B59" s="6" t="s">
        <v>58</v>
      </c>
      <c r="C59" s="11">
        <v>468146</v>
      </c>
      <c r="D59" s="11">
        <v>485721</v>
      </c>
      <c r="E59" s="11">
        <f t="shared" si="1"/>
        <v>953867</v>
      </c>
      <c r="F59" s="11">
        <v>1352</v>
      </c>
      <c r="G59" s="11">
        <v>741</v>
      </c>
      <c r="H59" s="11">
        <f t="shared" si="2"/>
        <v>2093</v>
      </c>
      <c r="I59" s="8">
        <f t="shared" si="3"/>
        <v>469498</v>
      </c>
      <c r="J59" s="7">
        <f t="shared" si="4"/>
        <v>486462</v>
      </c>
      <c r="K59" s="7">
        <f t="shared" si="5"/>
        <v>955960</v>
      </c>
    </row>
    <row r="60" spans="1:11" x14ac:dyDescent="0.35">
      <c r="A60" s="5">
        <v>56</v>
      </c>
      <c r="B60" s="6" t="s">
        <v>59</v>
      </c>
      <c r="C60" s="11">
        <v>403650</v>
      </c>
      <c r="D60" s="11">
        <v>432058</v>
      </c>
      <c r="E60" s="11">
        <f t="shared" si="1"/>
        <v>835708</v>
      </c>
      <c r="F60" s="11">
        <v>14258</v>
      </c>
      <c r="G60" s="11">
        <v>12423</v>
      </c>
      <c r="H60" s="11">
        <f t="shared" si="2"/>
        <v>26681</v>
      </c>
      <c r="I60" s="8">
        <f t="shared" si="3"/>
        <v>417908</v>
      </c>
      <c r="J60" s="7">
        <f t="shared" si="4"/>
        <v>444481</v>
      </c>
      <c r="K60" s="7">
        <f t="shared" si="5"/>
        <v>862389</v>
      </c>
    </row>
    <row r="61" spans="1:11" x14ac:dyDescent="0.35">
      <c r="A61" s="5">
        <v>57</v>
      </c>
      <c r="B61" s="6" t="s">
        <v>60</v>
      </c>
      <c r="C61" s="11">
        <v>405997</v>
      </c>
      <c r="D61" s="11">
        <v>412005</v>
      </c>
      <c r="E61" s="11">
        <f t="shared" si="1"/>
        <v>818002</v>
      </c>
      <c r="F61" s="11">
        <v>41651</v>
      </c>
      <c r="G61" s="11">
        <v>37104</v>
      </c>
      <c r="H61" s="11">
        <f t="shared" si="2"/>
        <v>78755</v>
      </c>
      <c r="I61" s="8">
        <f t="shared" si="3"/>
        <v>447648</v>
      </c>
      <c r="J61" s="7">
        <f t="shared" si="4"/>
        <v>449109</v>
      </c>
      <c r="K61" s="7">
        <f t="shared" si="5"/>
        <v>896757</v>
      </c>
    </row>
    <row r="62" spans="1:11" x14ac:dyDescent="0.35">
      <c r="A62" s="5">
        <v>58</v>
      </c>
      <c r="B62" s="6" t="s">
        <v>61</v>
      </c>
      <c r="C62" s="11">
        <v>392451</v>
      </c>
      <c r="D62" s="11">
        <v>423855</v>
      </c>
      <c r="E62" s="11">
        <f t="shared" si="1"/>
        <v>816306</v>
      </c>
      <c r="F62" s="11">
        <v>1486</v>
      </c>
      <c r="G62" s="11">
        <v>1260</v>
      </c>
      <c r="H62" s="11">
        <f t="shared" si="2"/>
        <v>2746</v>
      </c>
      <c r="I62" s="8">
        <f t="shared" si="3"/>
        <v>393937</v>
      </c>
      <c r="J62" s="7">
        <f t="shared" si="4"/>
        <v>425115</v>
      </c>
      <c r="K62" s="7">
        <f t="shared" si="5"/>
        <v>819052</v>
      </c>
    </row>
    <row r="63" spans="1:11" x14ac:dyDescent="0.35">
      <c r="A63" s="5">
        <v>59</v>
      </c>
      <c r="B63" s="6" t="s">
        <v>62</v>
      </c>
      <c r="C63" s="11">
        <v>437542</v>
      </c>
      <c r="D63" s="11">
        <v>477202</v>
      </c>
      <c r="E63" s="11">
        <f t="shared" si="1"/>
        <v>914744</v>
      </c>
      <c r="F63" s="11">
        <v>5813</v>
      </c>
      <c r="G63" s="11">
        <v>5486</v>
      </c>
      <c r="H63" s="11">
        <f t="shared" si="2"/>
        <v>11299</v>
      </c>
      <c r="I63" s="8">
        <f t="shared" si="3"/>
        <v>443355</v>
      </c>
      <c r="J63" s="7">
        <f t="shared" si="4"/>
        <v>482688</v>
      </c>
      <c r="K63" s="7">
        <f t="shared" si="5"/>
        <v>926043</v>
      </c>
    </row>
    <row r="64" spans="1:11" x14ac:dyDescent="0.35">
      <c r="A64" s="5">
        <v>60</v>
      </c>
      <c r="B64" s="6" t="s">
        <v>63</v>
      </c>
      <c r="C64" s="11">
        <v>271193</v>
      </c>
      <c r="D64" s="11">
        <v>296804</v>
      </c>
      <c r="E64" s="11">
        <f t="shared" si="1"/>
        <v>567997</v>
      </c>
      <c r="F64" s="11">
        <v>10697</v>
      </c>
      <c r="G64" s="11">
        <v>9709</v>
      </c>
      <c r="H64" s="11">
        <f t="shared" si="2"/>
        <v>20406</v>
      </c>
      <c r="I64" s="8">
        <f t="shared" si="3"/>
        <v>281890</v>
      </c>
      <c r="J64" s="7">
        <f t="shared" si="4"/>
        <v>306513</v>
      </c>
      <c r="K64" s="7">
        <f t="shared" si="5"/>
        <v>588403</v>
      </c>
    </row>
    <row r="65" spans="1:11" x14ac:dyDescent="0.35">
      <c r="A65" s="5">
        <v>61</v>
      </c>
      <c r="B65" s="6" t="s">
        <v>64</v>
      </c>
      <c r="C65" s="11">
        <v>87755</v>
      </c>
      <c r="D65" s="11">
        <v>96530</v>
      </c>
      <c r="E65" s="11">
        <f t="shared" si="1"/>
        <v>184285</v>
      </c>
      <c r="F65" s="11">
        <v>698</v>
      </c>
      <c r="G65" s="11">
        <v>687</v>
      </c>
      <c r="H65" s="11">
        <f t="shared" si="2"/>
        <v>1385</v>
      </c>
      <c r="I65" s="8">
        <f t="shared" si="3"/>
        <v>88453</v>
      </c>
      <c r="J65" s="7">
        <f t="shared" si="4"/>
        <v>97217</v>
      </c>
      <c r="K65" s="7">
        <f t="shared" si="5"/>
        <v>185670</v>
      </c>
    </row>
    <row r="66" spans="1:11" x14ac:dyDescent="0.35">
      <c r="A66" s="5">
        <v>62</v>
      </c>
      <c r="B66" s="6" t="s">
        <v>65</v>
      </c>
      <c r="C66" s="11">
        <v>230025</v>
      </c>
      <c r="D66" s="11">
        <v>249411</v>
      </c>
      <c r="E66" s="11">
        <f t="shared" si="1"/>
        <v>479436</v>
      </c>
      <c r="F66" s="11">
        <v>2680</v>
      </c>
      <c r="G66" s="11">
        <v>1789</v>
      </c>
      <c r="H66" s="11">
        <f t="shared" si="2"/>
        <v>4469</v>
      </c>
      <c r="I66" s="8">
        <f t="shared" si="3"/>
        <v>232705</v>
      </c>
      <c r="J66" s="7">
        <f t="shared" si="4"/>
        <v>251200</v>
      </c>
      <c r="K66" s="7">
        <f t="shared" si="5"/>
        <v>483905</v>
      </c>
    </row>
    <row r="67" spans="1:11" x14ac:dyDescent="0.35">
      <c r="A67" s="5">
        <v>63</v>
      </c>
      <c r="B67" s="6" t="s">
        <v>66</v>
      </c>
      <c r="C67" s="11">
        <v>261222</v>
      </c>
      <c r="D67" s="11">
        <v>277139</v>
      </c>
      <c r="E67" s="11">
        <f t="shared" si="1"/>
        <v>538361</v>
      </c>
      <c r="F67" s="11">
        <v>8453</v>
      </c>
      <c r="G67" s="11">
        <v>4835</v>
      </c>
      <c r="H67" s="11">
        <f t="shared" si="2"/>
        <v>13288</v>
      </c>
      <c r="I67" s="8">
        <f t="shared" si="3"/>
        <v>269675</v>
      </c>
      <c r="J67" s="7">
        <f t="shared" si="4"/>
        <v>281974</v>
      </c>
      <c r="K67" s="7">
        <f t="shared" si="5"/>
        <v>551649</v>
      </c>
    </row>
    <row r="68" spans="1:11" x14ac:dyDescent="0.35">
      <c r="A68" s="5">
        <v>64</v>
      </c>
      <c r="B68" s="6" t="s">
        <v>67</v>
      </c>
      <c r="C68" s="11">
        <v>754012</v>
      </c>
      <c r="D68" s="11">
        <v>774755</v>
      </c>
      <c r="E68" s="11">
        <f t="shared" si="1"/>
        <v>1528767</v>
      </c>
      <c r="F68" s="11">
        <v>1606</v>
      </c>
      <c r="G68" s="11">
        <v>1254</v>
      </c>
      <c r="H68" s="11">
        <f t="shared" si="2"/>
        <v>2860</v>
      </c>
      <c r="I68" s="8">
        <f t="shared" si="3"/>
        <v>755618</v>
      </c>
      <c r="J68" s="7">
        <f t="shared" si="4"/>
        <v>776009</v>
      </c>
      <c r="K68" s="7">
        <f t="shared" si="5"/>
        <v>1531627</v>
      </c>
    </row>
    <row r="69" spans="1:11" x14ac:dyDescent="0.35">
      <c r="A69" s="5">
        <v>65</v>
      </c>
      <c r="B69" s="6" t="s">
        <v>68</v>
      </c>
      <c r="C69" s="11">
        <v>239383</v>
      </c>
      <c r="D69" s="11">
        <v>243049</v>
      </c>
      <c r="E69" s="11">
        <f t="shared" si="1"/>
        <v>482432</v>
      </c>
      <c r="F69" s="11">
        <v>1208</v>
      </c>
      <c r="G69" s="11">
        <v>901</v>
      </c>
      <c r="H69" s="11">
        <f t="shared" si="2"/>
        <v>2109</v>
      </c>
      <c r="I69" s="8">
        <f t="shared" si="3"/>
        <v>240591</v>
      </c>
      <c r="J69" s="7">
        <f t="shared" si="4"/>
        <v>243950</v>
      </c>
      <c r="K69" s="7">
        <f t="shared" si="5"/>
        <v>484541</v>
      </c>
    </row>
    <row r="70" spans="1:11" x14ac:dyDescent="0.35">
      <c r="A70" s="5">
        <v>66</v>
      </c>
      <c r="B70" s="6" t="s">
        <v>69</v>
      </c>
      <c r="C70" s="11">
        <v>130885</v>
      </c>
      <c r="D70" s="11">
        <v>131728</v>
      </c>
      <c r="E70" s="11">
        <f t="shared" ref="E70:E81" si="6">C70+D70</f>
        <v>262613</v>
      </c>
      <c r="F70" s="11">
        <v>1760</v>
      </c>
      <c r="G70" s="11">
        <v>1525</v>
      </c>
      <c r="H70" s="11">
        <f t="shared" ref="H70:H81" si="7">F70+G70</f>
        <v>3285</v>
      </c>
      <c r="I70" s="8">
        <f t="shared" ref="I70:I81" si="8">SUM(C70,F70)</f>
        <v>132645</v>
      </c>
      <c r="J70" s="7">
        <f t="shared" ref="J70:J81" si="9">SUM(D70,G70)</f>
        <v>133253</v>
      </c>
      <c r="K70" s="7">
        <f t="shared" ref="K70:K81" si="10">SUM(E70,H70)</f>
        <v>265898</v>
      </c>
    </row>
    <row r="71" spans="1:11" x14ac:dyDescent="0.35">
      <c r="A71" s="5">
        <v>67</v>
      </c>
      <c r="B71" s="6" t="s">
        <v>70</v>
      </c>
      <c r="C71" s="11">
        <v>197331</v>
      </c>
      <c r="D71" s="11">
        <v>225358</v>
      </c>
      <c r="E71" s="11">
        <f t="shared" si="6"/>
        <v>422689</v>
      </c>
      <c r="F71" s="11">
        <v>5648</v>
      </c>
      <c r="G71" s="11">
        <v>3821</v>
      </c>
      <c r="H71" s="11">
        <f t="shared" si="7"/>
        <v>9469</v>
      </c>
      <c r="I71" s="8">
        <f t="shared" si="8"/>
        <v>202979</v>
      </c>
      <c r="J71" s="7">
        <f t="shared" si="9"/>
        <v>229179</v>
      </c>
      <c r="K71" s="7">
        <f t="shared" si="10"/>
        <v>432158</v>
      </c>
    </row>
    <row r="72" spans="1:11" x14ac:dyDescent="0.35">
      <c r="A72" s="5">
        <v>68</v>
      </c>
      <c r="B72" s="6" t="s">
        <v>71</v>
      </c>
      <c r="C72" s="11">
        <v>522685</v>
      </c>
      <c r="D72" s="11">
        <v>542918</v>
      </c>
      <c r="E72" s="11">
        <f t="shared" si="6"/>
        <v>1065603</v>
      </c>
      <c r="F72" s="11">
        <v>6078</v>
      </c>
      <c r="G72" s="11">
        <v>4220</v>
      </c>
      <c r="H72" s="11">
        <f t="shared" si="7"/>
        <v>10298</v>
      </c>
      <c r="I72" s="8">
        <f t="shared" si="8"/>
        <v>528763</v>
      </c>
      <c r="J72" s="7">
        <f t="shared" si="9"/>
        <v>547138</v>
      </c>
      <c r="K72" s="7">
        <f t="shared" si="10"/>
        <v>1075901</v>
      </c>
    </row>
    <row r="73" spans="1:11" x14ac:dyDescent="0.35">
      <c r="A73" s="5">
        <v>69</v>
      </c>
      <c r="B73" s="6" t="s">
        <v>72</v>
      </c>
      <c r="C73" s="11">
        <v>90273</v>
      </c>
      <c r="D73" s="11">
        <v>89903</v>
      </c>
      <c r="E73" s="11">
        <f t="shared" si="6"/>
        <v>180176</v>
      </c>
      <c r="F73" s="11">
        <v>6448</v>
      </c>
      <c r="G73" s="11">
        <v>5993</v>
      </c>
      <c r="H73" s="11">
        <f t="shared" si="7"/>
        <v>12441</v>
      </c>
      <c r="I73" s="8">
        <f t="shared" si="8"/>
        <v>96721</v>
      </c>
      <c r="J73" s="7">
        <f t="shared" si="9"/>
        <v>95896</v>
      </c>
      <c r="K73" s="7">
        <f t="shared" si="10"/>
        <v>192617</v>
      </c>
    </row>
    <row r="74" spans="1:11" x14ac:dyDescent="0.35">
      <c r="A74" s="5">
        <v>70</v>
      </c>
      <c r="B74" s="6" t="s">
        <v>73</v>
      </c>
      <c r="C74" s="11">
        <v>247833</v>
      </c>
      <c r="D74" s="11">
        <v>255836</v>
      </c>
      <c r="E74" s="11">
        <f t="shared" si="6"/>
        <v>503669</v>
      </c>
      <c r="F74" s="11">
        <v>1850</v>
      </c>
      <c r="G74" s="11">
        <v>1692</v>
      </c>
      <c r="H74" s="11">
        <f t="shared" si="7"/>
        <v>3542</v>
      </c>
      <c r="I74" s="8">
        <f t="shared" si="8"/>
        <v>249683</v>
      </c>
      <c r="J74" s="7">
        <f t="shared" si="9"/>
        <v>257528</v>
      </c>
      <c r="K74" s="7">
        <f t="shared" si="10"/>
        <v>507211</v>
      </c>
    </row>
    <row r="75" spans="1:11" x14ac:dyDescent="0.35">
      <c r="A75" s="5">
        <v>71</v>
      </c>
      <c r="B75" s="6" t="s">
        <v>74</v>
      </c>
      <c r="C75" s="11">
        <v>690801</v>
      </c>
      <c r="D75" s="11">
        <v>732021</v>
      </c>
      <c r="E75" s="11">
        <f t="shared" si="6"/>
        <v>1422822</v>
      </c>
      <c r="F75" s="11">
        <v>3844</v>
      </c>
      <c r="G75" s="11">
        <v>3179</v>
      </c>
      <c r="H75" s="11">
        <f t="shared" si="7"/>
        <v>7023</v>
      </c>
      <c r="I75" s="8">
        <f t="shared" si="8"/>
        <v>694645</v>
      </c>
      <c r="J75" s="7">
        <f t="shared" si="9"/>
        <v>735200</v>
      </c>
      <c r="K75" s="7">
        <f t="shared" si="10"/>
        <v>1429845</v>
      </c>
    </row>
    <row r="76" spans="1:11" x14ac:dyDescent="0.35">
      <c r="A76" s="5">
        <v>72</v>
      </c>
      <c r="B76" s="6" t="s">
        <v>75</v>
      </c>
      <c r="C76" s="11">
        <v>161252</v>
      </c>
      <c r="D76" s="11">
        <v>162967</v>
      </c>
      <c r="E76" s="11">
        <f t="shared" si="6"/>
        <v>324219</v>
      </c>
      <c r="F76" s="11">
        <v>264</v>
      </c>
      <c r="G76" s="11">
        <v>198</v>
      </c>
      <c r="H76" s="11">
        <f t="shared" si="7"/>
        <v>462</v>
      </c>
      <c r="I76" s="8">
        <f t="shared" si="8"/>
        <v>161516</v>
      </c>
      <c r="J76" s="7">
        <f t="shared" si="9"/>
        <v>163165</v>
      </c>
      <c r="K76" s="7">
        <f t="shared" si="10"/>
        <v>324681</v>
      </c>
    </row>
    <row r="77" spans="1:11" x14ac:dyDescent="0.35">
      <c r="A77" s="5">
        <v>73</v>
      </c>
      <c r="B77" s="6" t="s">
        <v>76</v>
      </c>
      <c r="C77" s="11">
        <v>308736</v>
      </c>
      <c r="D77" s="11">
        <v>323796</v>
      </c>
      <c r="E77" s="11">
        <f t="shared" si="6"/>
        <v>632532</v>
      </c>
      <c r="F77" s="11">
        <v>705</v>
      </c>
      <c r="G77" s="11">
        <v>588</v>
      </c>
      <c r="H77" s="11">
        <f t="shared" si="7"/>
        <v>1293</v>
      </c>
      <c r="I77" s="8">
        <f t="shared" si="8"/>
        <v>309441</v>
      </c>
      <c r="J77" s="7">
        <f t="shared" si="9"/>
        <v>324384</v>
      </c>
      <c r="K77" s="7">
        <f t="shared" si="10"/>
        <v>633825</v>
      </c>
    </row>
    <row r="78" spans="1:11" x14ac:dyDescent="0.35">
      <c r="A78" s="5">
        <v>74</v>
      </c>
      <c r="B78" s="6" t="s">
        <v>77</v>
      </c>
      <c r="C78" s="11">
        <v>251785</v>
      </c>
      <c r="D78" s="11">
        <v>266299</v>
      </c>
      <c r="E78" s="11">
        <f t="shared" si="6"/>
        <v>518084</v>
      </c>
      <c r="F78" s="11">
        <v>196</v>
      </c>
      <c r="G78" s="11">
        <v>134</v>
      </c>
      <c r="H78" s="11">
        <f t="shared" si="7"/>
        <v>330</v>
      </c>
      <c r="I78" s="8">
        <f t="shared" si="8"/>
        <v>251981</v>
      </c>
      <c r="J78" s="7">
        <f t="shared" si="9"/>
        <v>266433</v>
      </c>
      <c r="K78" s="7">
        <f t="shared" si="10"/>
        <v>518414</v>
      </c>
    </row>
    <row r="79" spans="1:11" x14ac:dyDescent="0.35">
      <c r="A79" s="5">
        <v>75</v>
      </c>
      <c r="B79" s="6" t="s">
        <v>78</v>
      </c>
      <c r="C79" s="11">
        <v>367395</v>
      </c>
      <c r="D79" s="11">
        <v>375230</v>
      </c>
      <c r="E79" s="11">
        <f t="shared" si="6"/>
        <v>742625</v>
      </c>
      <c r="F79" s="11">
        <v>734</v>
      </c>
      <c r="G79" s="11">
        <v>661</v>
      </c>
      <c r="H79" s="11">
        <f t="shared" si="7"/>
        <v>1395</v>
      </c>
      <c r="I79" s="8">
        <f t="shared" si="8"/>
        <v>368129</v>
      </c>
      <c r="J79" s="7">
        <f t="shared" si="9"/>
        <v>375891</v>
      </c>
      <c r="K79" s="7">
        <f t="shared" si="10"/>
        <v>744020</v>
      </c>
    </row>
    <row r="80" spans="1:11" x14ac:dyDescent="0.35">
      <c r="A80" s="5">
        <v>76</v>
      </c>
      <c r="B80" s="6" t="s">
        <v>79</v>
      </c>
      <c r="C80" s="11">
        <v>274647</v>
      </c>
      <c r="D80" s="11">
        <v>278417</v>
      </c>
      <c r="E80" s="11">
        <f t="shared" si="6"/>
        <v>553064</v>
      </c>
      <c r="F80" s="11">
        <v>792</v>
      </c>
      <c r="G80" s="11">
        <v>811</v>
      </c>
      <c r="H80" s="11">
        <f t="shared" si="7"/>
        <v>1603</v>
      </c>
      <c r="I80" s="8">
        <f t="shared" si="8"/>
        <v>275439</v>
      </c>
      <c r="J80" s="7">
        <f t="shared" si="9"/>
        <v>279228</v>
      </c>
      <c r="K80" s="7">
        <f t="shared" si="10"/>
        <v>554667</v>
      </c>
    </row>
    <row r="81" spans="1:11" x14ac:dyDescent="0.35">
      <c r="A81" s="5">
        <v>77</v>
      </c>
      <c r="B81" s="6" t="s">
        <v>80</v>
      </c>
      <c r="C81" s="11">
        <v>408735</v>
      </c>
      <c r="D81" s="11">
        <v>417570</v>
      </c>
      <c r="E81" s="11">
        <f t="shared" si="6"/>
        <v>826305</v>
      </c>
      <c r="F81" s="11">
        <v>616</v>
      </c>
      <c r="G81" s="11">
        <v>523</v>
      </c>
      <c r="H81" s="11">
        <f t="shared" si="7"/>
        <v>1139</v>
      </c>
      <c r="I81" s="8">
        <f t="shared" si="8"/>
        <v>409351</v>
      </c>
      <c r="J81" s="7">
        <f t="shared" si="9"/>
        <v>418093</v>
      </c>
      <c r="K81" s="7">
        <f t="shared" si="10"/>
        <v>827444</v>
      </c>
    </row>
  </sheetData>
  <mergeCells count="2">
    <mergeCell ref="A4:B4"/>
    <mergeCell ref="A1:K1"/>
  </mergeCells>
  <printOptions horizontalCentered="1"/>
  <pageMargins left="0.27559055118110237" right="0.23622047244094491" top="0.51181102362204722" bottom="0.31496062992125984" header="0.31496062992125984" footer="0.19685039370078741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Export Worksheet</vt:lpstr>
      <vt:lpstr>'Export Worksheet'!Print_Titles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Officer</cp:lastModifiedBy>
  <cp:lastPrinted>2025-08-14T03:48:15Z</cp:lastPrinted>
  <dcterms:created xsi:type="dcterms:W3CDTF">2021-05-05T03:34:06Z</dcterms:created>
  <dcterms:modified xsi:type="dcterms:W3CDTF">2025-10-14T04:32:31Z</dcterms:modified>
</cp:coreProperties>
</file>