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เฉพาะคนไทย" sheetId="4" r:id="rId1"/>
    <sheet name="Sheet1" sheetId="5" r:id="rId2"/>
  </sheets>
  <definedNames>
    <definedName name="_xlnm.Print_Titles" localSheetId="0">เฉพาะคนไทย!$1:$4</definedName>
  </definedNames>
  <calcPr calcId="145621"/>
</workbook>
</file>

<file path=xl/calcChain.xml><?xml version="1.0" encoding="utf-8"?>
<calcChain xmlns="http://schemas.openxmlformats.org/spreadsheetml/2006/main">
  <c r="F5" i="4" l="1"/>
  <c r="G5" i="4"/>
  <c r="E6" i="4" l="1"/>
  <c r="H6" i="4"/>
  <c r="E7" i="4"/>
  <c r="H7" i="4"/>
  <c r="E8" i="4"/>
  <c r="H8" i="4"/>
  <c r="E9" i="4"/>
  <c r="H9" i="4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E42" i="4"/>
  <c r="H42" i="4"/>
  <c r="E43" i="4"/>
  <c r="H43" i="4"/>
  <c r="E44" i="4"/>
  <c r="H44" i="4"/>
  <c r="E45" i="4"/>
  <c r="H45" i="4"/>
  <c r="E46" i="4"/>
  <c r="H46" i="4"/>
  <c r="E47" i="4"/>
  <c r="H47" i="4"/>
  <c r="E48" i="4"/>
  <c r="H48" i="4"/>
  <c r="E49" i="4"/>
  <c r="H49" i="4"/>
  <c r="E50" i="4"/>
  <c r="H50" i="4"/>
  <c r="E51" i="4"/>
  <c r="H51" i="4"/>
  <c r="E52" i="4"/>
  <c r="H52" i="4"/>
  <c r="E53" i="4"/>
  <c r="H53" i="4"/>
  <c r="E54" i="4"/>
  <c r="H54" i="4"/>
  <c r="E55" i="4"/>
  <c r="H55" i="4"/>
  <c r="E56" i="4"/>
  <c r="H56" i="4"/>
  <c r="E57" i="4"/>
  <c r="H57" i="4"/>
  <c r="E58" i="4"/>
  <c r="H58" i="4"/>
  <c r="E59" i="4"/>
  <c r="H59" i="4"/>
  <c r="E60" i="4"/>
  <c r="H60" i="4"/>
  <c r="E61" i="4"/>
  <c r="H61" i="4"/>
  <c r="E62" i="4"/>
  <c r="H62" i="4"/>
  <c r="E63" i="4"/>
  <c r="H63" i="4"/>
  <c r="E64" i="4"/>
  <c r="H64" i="4"/>
  <c r="E65" i="4"/>
  <c r="H65" i="4"/>
  <c r="E66" i="4"/>
  <c r="H66" i="4"/>
  <c r="E67" i="4"/>
  <c r="H67" i="4"/>
  <c r="E68" i="4"/>
  <c r="H68" i="4"/>
  <c r="E69" i="4"/>
  <c r="H69" i="4"/>
  <c r="E70" i="4"/>
  <c r="H70" i="4"/>
  <c r="E71" i="4"/>
  <c r="H71" i="4"/>
  <c r="E72" i="4"/>
  <c r="H72" i="4"/>
  <c r="E73" i="4"/>
  <c r="H73" i="4"/>
  <c r="E74" i="4"/>
  <c r="H74" i="4"/>
  <c r="E75" i="4"/>
  <c r="H75" i="4"/>
  <c r="E76" i="4"/>
  <c r="H76" i="4"/>
  <c r="E77" i="4"/>
  <c r="H77" i="4"/>
  <c r="E78" i="4"/>
  <c r="H78" i="4"/>
  <c r="E79" i="4"/>
  <c r="H79" i="4"/>
  <c r="E80" i="4"/>
  <c r="H80" i="4"/>
  <c r="E81" i="4"/>
  <c r="H81" i="4"/>
  <c r="E82" i="4"/>
  <c r="H82" i="4"/>
  <c r="K6" i="4" l="1"/>
  <c r="L82" i="4" l="1"/>
  <c r="M82" i="4"/>
  <c r="N82" i="4" l="1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J5" i="4"/>
  <c r="I5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5" i="4"/>
  <c r="D5" i="4"/>
  <c r="C5" i="4"/>
  <c r="M5" i="4" l="1"/>
  <c r="K5" i="4"/>
  <c r="L5" i="4"/>
  <c r="N22" i="4"/>
  <c r="N42" i="4"/>
  <c r="N58" i="4"/>
  <c r="N66" i="4"/>
  <c r="N74" i="4"/>
  <c r="N12" i="4"/>
  <c r="N34" i="4"/>
  <c r="N21" i="4"/>
  <c r="N25" i="4"/>
  <c r="N27" i="4"/>
  <c r="N29" i="4"/>
  <c r="N45" i="4"/>
  <c r="N40" i="4"/>
  <c r="N9" i="4"/>
  <c r="N11" i="4"/>
  <c r="N13" i="4"/>
  <c r="N17" i="4"/>
  <c r="N19" i="4"/>
  <c r="N48" i="4"/>
  <c r="N47" i="4"/>
  <c r="N49" i="4"/>
  <c r="N57" i="4"/>
  <c r="N61" i="4"/>
  <c r="N63" i="4"/>
  <c r="N65" i="4"/>
  <c r="N69" i="4"/>
  <c r="N71" i="4"/>
  <c r="N73" i="4"/>
  <c r="N77" i="4"/>
  <c r="N79" i="4"/>
  <c r="N81" i="4"/>
  <c r="N6" i="4"/>
  <c r="N41" i="4"/>
  <c r="N56" i="4"/>
  <c r="N14" i="4"/>
  <c r="N30" i="4"/>
  <c r="N33" i="4"/>
  <c r="N20" i="4"/>
  <c r="N28" i="4"/>
  <c r="N37" i="4"/>
  <c r="N39" i="4"/>
  <c r="N50" i="4"/>
  <c r="N64" i="4"/>
  <c r="N72" i="4"/>
  <c r="N53" i="4"/>
  <c r="N55" i="4"/>
  <c r="N80" i="4"/>
  <c r="N7" i="4"/>
  <c r="N10" i="4"/>
  <c r="N16" i="4"/>
  <c r="N23" i="4"/>
  <c r="N26" i="4"/>
  <c r="N32" i="4"/>
  <c r="N35" i="4"/>
  <c r="N38" i="4"/>
  <c r="N44" i="4"/>
  <c r="N51" i="4"/>
  <c r="N54" i="4"/>
  <c r="N60" i="4"/>
  <c r="N67" i="4"/>
  <c r="N70" i="4"/>
  <c r="N76" i="4"/>
  <c r="E5" i="4"/>
  <c r="N8" i="4"/>
  <c r="N15" i="4"/>
  <c r="N18" i="4"/>
  <c r="N24" i="4"/>
  <c r="N31" i="4"/>
  <c r="N36" i="4"/>
  <c r="N43" i="4"/>
  <c r="N46" i="4"/>
  <c r="N52" i="4"/>
  <c r="N59" i="4"/>
  <c r="N62" i="4"/>
  <c r="N68" i="4"/>
  <c r="N75" i="4"/>
  <c r="N78" i="4"/>
  <c r="N5" i="4" l="1"/>
</calcChain>
</file>

<file path=xl/sharedStrings.xml><?xml version="1.0" encoding="utf-8"?>
<sst xmlns="http://schemas.openxmlformats.org/spreadsheetml/2006/main" count="106" uniqueCount="94">
  <si>
    <t>จังหวัด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</si>
  <si>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</si>
  <si>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</si>
  <si>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</si>
  <si>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</si>
  <si>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</si>
  <si>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</si>
  <si>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</si>
  <si>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</si>
  <si>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</si>
  <si>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</si>
  <si>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</si>
  <si>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</si>
  <si>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</si>
  <si>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</si>
  <si>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</si>
  <si>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</si>
  <si>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</si>
  <si>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</si>
  <si>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</si>
  <si>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</si>
  <si>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</si>
  <si>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</si>
  <si>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</si>
  <si>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</si>
  <si>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</si>
  <si>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</si>
  <si>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</si>
  <si>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</si>
  <si>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</si>
  <si>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</si>
  <si>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</si>
  <si>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</si>
  <si>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</si>
  <si>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</si>
  <si>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</si>
  <si>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</si>
  <si>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</si>
  <si>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</si>
  <si>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</si>
  <si>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</si>
  <si>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</si>
  <si>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</si>
  <si>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</si>
  <si>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</si>
  <si>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</si>
  <si>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</si>
  <si>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</si>
  <si>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</si>
  <si>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</si>
  <si>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</si>
  <si>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</si>
  <si>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</si>
  <si>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</si>
  <si>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</si>
  <si>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</si>
  <si>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</si>
  <si>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</si>
  <si>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</si>
  <si>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</si>
  <si>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</si>
  <si>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</si>
  <si>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</si>
  <si>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</si>
  <si>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</si>
  <si>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</si>
  <si>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</si>
  <si>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</si>
  <si>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</si>
  <si>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</si>
  <si>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</si>
  <si>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</si>
  <si>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</si>
  <si>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</si>
  <si>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</si>
  <si>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</si>
  <si>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</si>
  <si>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</si>
  <si>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</si>
  <si>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</si>
  <si>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ทั่วประเทศ</t>
  </si>
  <si>
    <t>ชาย</t>
  </si>
  <si>
    <t>หญิง</t>
  </si>
  <si>
    <t>อายุ 0 - 17 ปี</t>
  </si>
  <si>
    <t>อายุ 18 - 25 ปี</t>
  </si>
  <si>
    <t>อายุ 60 ปีขึ้นไป</t>
  </si>
  <si>
    <t xml:space="preserve">ตาม พ.ร.บ.ส่งเสริมการพัฒนาเด็กและเยาวชนแห่งชาติฯ </t>
  </si>
  <si>
    <t>“เด็ก” หมายความว่า บุคคลซึ่งมีอายุต่ำกว่า 18 ปีบริบูรณ์</t>
  </si>
  <si>
    <t xml:space="preserve">คือ 0 - 17  </t>
  </si>
  <si>
    <t>“เยาวชน” หมายความว่า บุคคลซึ่งมีอายุตั้งแต่ 18 ปีบริบูรณ์ถึง 25 ปีบริบูรณ์</t>
  </si>
  <si>
    <t>คือ 18 - 25 ปี</t>
  </si>
  <si>
    <t>หมายเหตุ</t>
  </si>
  <si>
    <t>ตาม พ.ร.บ.ส่งเสริมการพัฒนาเด็กและเยาวชนแห่งชาติฯ</t>
  </si>
  <si>
    <t>จำนวนประชากรไทย แบ่งตามช่วงอายุ รายจังหวัด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</si>
</sst>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pane ySplit="4" topLeftCell="A73" activePane="bottomLeft" state="frozen"/>
      <selection pane="bottomLeft" sqref="A1:N88"/>
    </sheetView>
  </sheetViews>
  <sheetFormatPr defaultColWidth="9" defaultRowHeight="21" x14ac:dyDescent="0.35"/>
  <cols>
    <col min="1" max="1" width="7.42578125" style="1" bestFit="1" customWidth="1"/>
    <col min="2" max="2" width="18.42578125" style="1" bestFit="1" customWidth="1"/>
    <col min="3" max="4" width="11.28515625" style="1" bestFit="1" customWidth="1"/>
    <col min="5" max="5" width="12.42578125" style="1" bestFit="1" customWidth="1"/>
    <col min="6" max="10" width="11.28515625" style="1" bestFit="1" customWidth="1"/>
    <col min="11" max="14" width="12.42578125" style="1" bestFit="1" customWidth="1"/>
    <col min="15" max="16384" width="9" style="1"/>
  </cols>
  <sheetData>
    <row r="1" spans="1:14" x14ac:dyDescent="0.35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3"/>
      <c r="B2" s="3"/>
      <c r="C2" s="3"/>
      <c r="D2" s="3"/>
      <c r="E2" s="3"/>
      <c r="F2" s="3"/>
      <c r="G2" s="3"/>
      <c r="H2" s="3"/>
    </row>
    <row r="3" spans="1:14" x14ac:dyDescent="0.35">
      <c r="A3" s="19" t="s">
        <v>78</v>
      </c>
      <c r="B3" s="19" t="s">
        <v>0</v>
      </c>
      <c r="C3" s="18" t="s">
        <v>83</v>
      </c>
      <c r="D3" s="18"/>
      <c r="E3" s="18"/>
      <c r="F3" s="18" t="s">
        <v>84</v>
      </c>
      <c r="G3" s="18"/>
      <c r="H3" s="18"/>
      <c r="I3" s="18" t="s">
        <v>85</v>
      </c>
      <c r="J3" s="18"/>
      <c r="K3" s="18"/>
      <c r="L3" s="15" t="s">
        <v>79</v>
      </c>
      <c r="M3" s="15"/>
      <c r="N3" s="15"/>
    </row>
    <row r="4" spans="1:14" x14ac:dyDescent="0.35">
      <c r="A4" s="19"/>
      <c r="B4" s="19"/>
      <c r="C4" s="13" t="s">
        <v>81</v>
      </c>
      <c r="D4" s="13" t="s">
        <v>82</v>
      </c>
      <c r="E4" s="13" t="s">
        <v>79</v>
      </c>
      <c r="F4" s="13" t="s">
        <v>81</v>
      </c>
      <c r="G4" s="13" t="s">
        <v>82</v>
      </c>
      <c r="H4" s="13" t="s">
        <v>79</v>
      </c>
      <c r="I4" s="13" t="s">
        <v>81</v>
      </c>
      <c r="J4" s="13" t="s">
        <v>82</v>
      </c>
      <c r="K4" s="13" t="s">
        <v>79</v>
      </c>
      <c r="L4" s="11" t="s">
        <v>81</v>
      </c>
      <c r="M4" s="11" t="s">
        <v>82</v>
      </c>
      <c r="N4" s="11" t="s">
        <v>79</v>
      </c>
    </row>
    <row r="5" spans="1:14" x14ac:dyDescent="0.35">
      <c r="A5" s="17" t="s">
        <v>80</v>
      </c>
      <c r="B5" s="17"/>
      <c r="C5" s="6">
        <f>SUM(C6:C82)</f>
        <v>5978981</v>
      </c>
      <c r="D5" s="6">
        <f>SUM(D6:D82)</f>
        <v>5653619</v>
      </c>
      <c r="E5" s="6">
        <f>SUM(C5:D5)</f>
        <v>11632600</v>
      </c>
      <c r="F5" s="6">
        <f t="shared" ref="F5" si="0">SUM(F6:F82)</f>
        <v>3282423</v>
      </c>
      <c r="G5" s="6">
        <f>SUM(G6:G82)</f>
        <v>3133406</v>
      </c>
      <c r="H5" s="6">
        <f>SUM(F5:G5)</f>
        <v>6415829</v>
      </c>
      <c r="I5" s="9">
        <f>SUM(I6:I82)</f>
        <v>6168002</v>
      </c>
      <c r="J5" s="9">
        <f>SUM(J6:J82)</f>
        <v>7866169</v>
      </c>
      <c r="K5" s="10">
        <f>SUM(I5:J5)</f>
        <v>14034171</v>
      </c>
      <c r="L5" s="10">
        <f>SUM(C5,F5,I5)</f>
        <v>15429406</v>
      </c>
      <c r="M5" s="10">
        <f>SUM(D5,G5,J5)</f>
        <v>16653194</v>
      </c>
      <c r="N5" s="10">
        <f>SUM(L5:M5)</f>
        <v>32082600</v>
      </c>
    </row>
    <row r="6" spans="1:14" x14ac:dyDescent="0.35">
      <c r="A6" s="12">
        <v>1</v>
      </c>
      <c r="B6" s="4" t="s">
        <v>1</v>
      </c>
      <c r="C6" s="14">
        <v>402760</v>
      </c>
      <c r="D6" s="14">
        <v>385043</v>
      </c>
      <c r="E6" s="6">
        <f t="shared" ref="E6:E69" si="1">SUM(C6:D6)</f>
        <v>787803</v>
      </c>
      <c r="F6" s="14">
        <v>251172</v>
      </c>
      <c r="G6" s="14">
        <v>239626</v>
      </c>
      <c r="H6" s="6">
        <f t="shared" ref="H6:H69" si="2">SUM(F6:G6)</f>
        <v>490798</v>
      </c>
      <c r="I6" s="14">
        <v>537359</v>
      </c>
      <c r="J6" s="14">
        <v>770856</v>
      </c>
      <c r="K6" s="10">
        <f>SUM(I6:J6)</f>
        <v>1308215</v>
      </c>
      <c r="L6" s="10">
        <f t="shared" ref="L6:L69" si="3">SUM(C6,F6,I6)</f>
        <v>1191291</v>
      </c>
      <c r="M6" s="10">
        <f t="shared" ref="M6:M69" si="4">SUM(D6,G6,J6)</f>
        <v>1395525</v>
      </c>
      <c r="N6" s="10">
        <f t="shared" ref="N6:N69" si="5">SUM(L6:M6)</f>
        <v>2586816</v>
      </c>
    </row>
    <row r="7" spans="1:14" x14ac:dyDescent="0.35">
      <c r="A7" s="12">
        <v>2</v>
      </c>
      <c r="B7" s="4" t="s">
        <v>2</v>
      </c>
      <c r="C7" s="14">
        <v>122066</v>
      </c>
      <c r="D7" s="14">
        <v>115588</v>
      </c>
      <c r="E7" s="6">
        <f t="shared" si="1"/>
        <v>237654</v>
      </c>
      <c r="F7" s="14">
        <v>63694</v>
      </c>
      <c r="G7" s="14">
        <v>64377</v>
      </c>
      <c r="H7" s="6">
        <f t="shared" si="2"/>
        <v>128071</v>
      </c>
      <c r="I7" s="14">
        <v>114166</v>
      </c>
      <c r="J7" s="14">
        <v>155669</v>
      </c>
      <c r="K7" s="10">
        <f t="shared" ref="K7:K69" si="6">SUM(I7:J7)</f>
        <v>269835</v>
      </c>
      <c r="L7" s="10">
        <f t="shared" si="3"/>
        <v>299926</v>
      </c>
      <c r="M7" s="10">
        <f t="shared" si="4"/>
        <v>335634</v>
      </c>
      <c r="N7" s="10">
        <f t="shared" si="5"/>
        <v>635560</v>
      </c>
    </row>
    <row r="8" spans="1:14" x14ac:dyDescent="0.35">
      <c r="A8" s="12">
        <v>3</v>
      </c>
      <c r="B8" s="4" t="s">
        <v>3</v>
      </c>
      <c r="C8" s="14">
        <v>103891</v>
      </c>
      <c r="D8" s="14">
        <v>99010</v>
      </c>
      <c r="E8" s="6">
        <f t="shared" si="1"/>
        <v>202901</v>
      </c>
      <c r="F8" s="14">
        <v>56124</v>
      </c>
      <c r="G8" s="14">
        <v>56481</v>
      </c>
      <c r="H8" s="6">
        <f t="shared" si="2"/>
        <v>112605</v>
      </c>
      <c r="I8" s="14">
        <v>128864</v>
      </c>
      <c r="J8" s="14">
        <v>178888</v>
      </c>
      <c r="K8" s="10">
        <f t="shared" si="6"/>
        <v>307752</v>
      </c>
      <c r="L8" s="10">
        <f t="shared" si="3"/>
        <v>288879</v>
      </c>
      <c r="M8" s="10">
        <f t="shared" si="4"/>
        <v>334379</v>
      </c>
      <c r="N8" s="10">
        <f t="shared" si="5"/>
        <v>623258</v>
      </c>
    </row>
    <row r="9" spans="1:14" x14ac:dyDescent="0.35">
      <c r="A9" s="12">
        <v>4</v>
      </c>
      <c r="B9" s="4" t="s">
        <v>4</v>
      </c>
      <c r="C9" s="14">
        <v>110897</v>
      </c>
      <c r="D9" s="14">
        <v>105068</v>
      </c>
      <c r="E9" s="6">
        <f t="shared" si="1"/>
        <v>215965</v>
      </c>
      <c r="F9" s="14">
        <v>59584</v>
      </c>
      <c r="G9" s="14">
        <v>61220</v>
      </c>
      <c r="H9" s="6">
        <f t="shared" si="2"/>
        <v>120804</v>
      </c>
      <c r="I9" s="14">
        <v>98969</v>
      </c>
      <c r="J9" s="14">
        <v>132500</v>
      </c>
      <c r="K9" s="10">
        <f t="shared" si="6"/>
        <v>231469</v>
      </c>
      <c r="L9" s="10">
        <f t="shared" si="3"/>
        <v>269450</v>
      </c>
      <c r="M9" s="10">
        <f t="shared" si="4"/>
        <v>298788</v>
      </c>
      <c r="N9" s="10">
        <f t="shared" si="5"/>
        <v>568238</v>
      </c>
    </row>
    <row r="10" spans="1:14" x14ac:dyDescent="0.35">
      <c r="A10" s="12">
        <v>5</v>
      </c>
      <c r="B10" s="4" t="s">
        <v>5</v>
      </c>
      <c r="C10" s="14">
        <v>71600</v>
      </c>
      <c r="D10" s="14">
        <v>67430</v>
      </c>
      <c r="E10" s="6">
        <f t="shared" si="1"/>
        <v>139030</v>
      </c>
      <c r="F10" s="14">
        <v>38955</v>
      </c>
      <c r="G10" s="14">
        <v>38104</v>
      </c>
      <c r="H10" s="6">
        <f t="shared" si="2"/>
        <v>77059</v>
      </c>
      <c r="I10" s="14">
        <v>78769</v>
      </c>
      <c r="J10" s="14">
        <v>106975</v>
      </c>
      <c r="K10" s="10">
        <f t="shared" si="6"/>
        <v>185744</v>
      </c>
      <c r="L10" s="10">
        <f t="shared" si="3"/>
        <v>189324</v>
      </c>
      <c r="M10" s="10">
        <f t="shared" si="4"/>
        <v>212509</v>
      </c>
      <c r="N10" s="10">
        <f t="shared" si="5"/>
        <v>401833</v>
      </c>
    </row>
    <row r="11" spans="1:14" x14ac:dyDescent="0.35">
      <c r="A11" s="12">
        <v>6</v>
      </c>
      <c r="B11" s="4" t="s">
        <v>6</v>
      </c>
      <c r="C11" s="14">
        <v>21252</v>
      </c>
      <c r="D11" s="14">
        <v>20141</v>
      </c>
      <c r="E11" s="6">
        <f t="shared" si="1"/>
        <v>41393</v>
      </c>
      <c r="F11" s="14">
        <v>12213</v>
      </c>
      <c r="G11" s="14">
        <v>11795</v>
      </c>
      <c r="H11" s="6">
        <f t="shared" si="2"/>
        <v>24008</v>
      </c>
      <c r="I11" s="14">
        <v>30297</v>
      </c>
      <c r="J11" s="14">
        <v>42124</v>
      </c>
      <c r="K11" s="10">
        <f t="shared" si="6"/>
        <v>72421</v>
      </c>
      <c r="L11" s="10">
        <f t="shared" si="3"/>
        <v>63762</v>
      </c>
      <c r="M11" s="10">
        <f t="shared" si="4"/>
        <v>74060</v>
      </c>
      <c r="N11" s="10">
        <f t="shared" si="5"/>
        <v>137822</v>
      </c>
    </row>
    <row r="12" spans="1:14" x14ac:dyDescent="0.35">
      <c r="A12" s="12">
        <v>7</v>
      </c>
      <c r="B12" s="4" t="s">
        <v>7</v>
      </c>
      <c r="C12" s="14">
        <v>59981</v>
      </c>
      <c r="D12" s="14">
        <v>56173</v>
      </c>
      <c r="E12" s="6">
        <f t="shared" si="1"/>
        <v>116154</v>
      </c>
      <c r="F12" s="14">
        <v>44633</v>
      </c>
      <c r="G12" s="14">
        <v>32927</v>
      </c>
      <c r="H12" s="6">
        <f t="shared" si="2"/>
        <v>77560</v>
      </c>
      <c r="I12" s="14">
        <v>77136</v>
      </c>
      <c r="J12" s="14">
        <v>97886</v>
      </c>
      <c r="K12" s="10">
        <f t="shared" si="6"/>
        <v>175022</v>
      </c>
      <c r="L12" s="10">
        <f t="shared" si="3"/>
        <v>181750</v>
      </c>
      <c r="M12" s="10">
        <f t="shared" si="4"/>
        <v>186986</v>
      </c>
      <c r="N12" s="10">
        <f t="shared" si="5"/>
        <v>368736</v>
      </c>
    </row>
    <row r="13" spans="1:14" x14ac:dyDescent="0.35">
      <c r="A13" s="12">
        <v>8</v>
      </c>
      <c r="B13" s="4" t="s">
        <v>8</v>
      </c>
      <c r="C13" s="14">
        <v>15472</v>
      </c>
      <c r="D13" s="14">
        <v>14238</v>
      </c>
      <c r="E13" s="6">
        <f t="shared" si="1"/>
        <v>29710</v>
      </c>
      <c r="F13" s="14">
        <v>8604</v>
      </c>
      <c r="G13" s="14">
        <v>8692</v>
      </c>
      <c r="H13" s="6">
        <f t="shared" si="2"/>
        <v>17296</v>
      </c>
      <c r="I13" s="14">
        <v>23862</v>
      </c>
      <c r="J13" s="14">
        <v>33540</v>
      </c>
      <c r="K13" s="10">
        <f t="shared" si="6"/>
        <v>57402</v>
      </c>
      <c r="L13" s="10">
        <f t="shared" si="3"/>
        <v>47938</v>
      </c>
      <c r="M13" s="10">
        <f t="shared" si="4"/>
        <v>56470</v>
      </c>
      <c r="N13" s="10">
        <f t="shared" si="5"/>
        <v>104408</v>
      </c>
    </row>
    <row r="14" spans="1:14" x14ac:dyDescent="0.35">
      <c r="A14" s="12">
        <v>9</v>
      </c>
      <c r="B14" s="4" t="s">
        <v>9</v>
      </c>
      <c r="C14" s="14">
        <v>25009</v>
      </c>
      <c r="D14" s="14">
        <v>23253</v>
      </c>
      <c r="E14" s="6">
        <f t="shared" si="1"/>
        <v>48262</v>
      </c>
      <c r="F14" s="14">
        <v>13671</v>
      </c>
      <c r="G14" s="14">
        <v>13808</v>
      </c>
      <c r="H14" s="6">
        <f t="shared" si="2"/>
        <v>27479</v>
      </c>
      <c r="I14" s="14">
        <v>36833</v>
      </c>
      <c r="J14" s="14">
        <v>49758</v>
      </c>
      <c r="K14" s="10">
        <f t="shared" si="6"/>
        <v>86591</v>
      </c>
      <c r="L14" s="10">
        <f t="shared" si="3"/>
        <v>75513</v>
      </c>
      <c r="M14" s="10">
        <f t="shared" si="4"/>
        <v>86819</v>
      </c>
      <c r="N14" s="10">
        <f t="shared" si="5"/>
        <v>162332</v>
      </c>
    </row>
    <row r="15" spans="1:14" x14ac:dyDescent="0.35">
      <c r="A15" s="12">
        <v>10</v>
      </c>
      <c r="B15" s="4" t="s">
        <v>10</v>
      </c>
      <c r="C15" s="14">
        <v>57832</v>
      </c>
      <c r="D15" s="14">
        <v>54699</v>
      </c>
      <c r="E15" s="6">
        <f t="shared" si="1"/>
        <v>112531</v>
      </c>
      <c r="F15" s="14">
        <v>36861</v>
      </c>
      <c r="G15" s="14">
        <v>31239</v>
      </c>
      <c r="H15" s="6">
        <f t="shared" si="2"/>
        <v>68100</v>
      </c>
      <c r="I15" s="14">
        <v>59172</v>
      </c>
      <c r="J15" s="14">
        <v>77947</v>
      </c>
      <c r="K15" s="10">
        <f t="shared" si="6"/>
        <v>137119</v>
      </c>
      <c r="L15" s="10">
        <f t="shared" si="3"/>
        <v>153865</v>
      </c>
      <c r="M15" s="10">
        <f t="shared" si="4"/>
        <v>163885</v>
      </c>
      <c r="N15" s="10">
        <f t="shared" si="5"/>
        <v>317750</v>
      </c>
    </row>
    <row r="16" spans="1:14" x14ac:dyDescent="0.35">
      <c r="A16" s="12">
        <v>11</v>
      </c>
      <c r="B16" s="4" t="s">
        <v>11</v>
      </c>
      <c r="C16" s="14">
        <v>164172</v>
      </c>
      <c r="D16" s="14">
        <v>155598</v>
      </c>
      <c r="E16" s="6">
        <f t="shared" si="1"/>
        <v>319770</v>
      </c>
      <c r="F16" s="14">
        <v>89811</v>
      </c>
      <c r="G16" s="14">
        <v>78554</v>
      </c>
      <c r="H16" s="6">
        <f t="shared" si="2"/>
        <v>168365</v>
      </c>
      <c r="I16" s="14">
        <v>116507</v>
      </c>
      <c r="J16" s="14">
        <v>159407</v>
      </c>
      <c r="K16" s="10">
        <f t="shared" si="6"/>
        <v>275914</v>
      </c>
      <c r="L16" s="10">
        <f t="shared" si="3"/>
        <v>370490</v>
      </c>
      <c r="M16" s="10">
        <f t="shared" si="4"/>
        <v>393559</v>
      </c>
      <c r="N16" s="10">
        <f t="shared" si="5"/>
        <v>764049</v>
      </c>
    </row>
    <row r="17" spans="1:14" x14ac:dyDescent="0.35">
      <c r="A17" s="12">
        <v>12</v>
      </c>
      <c r="B17" s="4" t="s">
        <v>12</v>
      </c>
      <c r="C17" s="14">
        <v>80536</v>
      </c>
      <c r="D17" s="14">
        <v>76738</v>
      </c>
      <c r="E17" s="6">
        <f t="shared" si="1"/>
        <v>157274</v>
      </c>
      <c r="F17" s="14">
        <v>38495</v>
      </c>
      <c r="G17" s="14">
        <v>38764</v>
      </c>
      <c r="H17" s="6">
        <f t="shared" si="2"/>
        <v>77259</v>
      </c>
      <c r="I17" s="14">
        <v>54780</v>
      </c>
      <c r="J17" s="14">
        <v>71960</v>
      </c>
      <c r="K17" s="10">
        <f t="shared" si="6"/>
        <v>126740</v>
      </c>
      <c r="L17" s="10">
        <f t="shared" si="3"/>
        <v>173811</v>
      </c>
      <c r="M17" s="10">
        <f t="shared" si="4"/>
        <v>187462</v>
      </c>
      <c r="N17" s="10">
        <f t="shared" si="5"/>
        <v>361273</v>
      </c>
    </row>
    <row r="18" spans="1:14" x14ac:dyDescent="0.35">
      <c r="A18" s="12">
        <v>13</v>
      </c>
      <c r="B18" s="4" t="s">
        <v>13</v>
      </c>
      <c r="C18" s="14">
        <v>48996</v>
      </c>
      <c r="D18" s="14">
        <v>46394</v>
      </c>
      <c r="E18" s="6">
        <f t="shared" si="1"/>
        <v>95390</v>
      </c>
      <c r="F18" s="14">
        <v>25667</v>
      </c>
      <c r="G18" s="14">
        <v>25409</v>
      </c>
      <c r="H18" s="6">
        <f t="shared" si="2"/>
        <v>51076</v>
      </c>
      <c r="I18" s="14">
        <v>53818</v>
      </c>
      <c r="J18" s="14">
        <v>66716</v>
      </c>
      <c r="K18" s="10">
        <f t="shared" si="6"/>
        <v>120534</v>
      </c>
      <c r="L18" s="10">
        <f t="shared" si="3"/>
        <v>128481</v>
      </c>
      <c r="M18" s="10">
        <f t="shared" si="4"/>
        <v>138519</v>
      </c>
      <c r="N18" s="10">
        <f t="shared" si="5"/>
        <v>267000</v>
      </c>
    </row>
    <row r="19" spans="1:14" x14ac:dyDescent="0.35">
      <c r="A19" s="12">
        <v>14</v>
      </c>
      <c r="B19" s="4" t="s">
        <v>14</v>
      </c>
      <c r="C19" s="14">
        <v>19921</v>
      </c>
      <c r="D19" s="14">
        <v>18914</v>
      </c>
      <c r="E19" s="6">
        <f t="shared" si="1"/>
        <v>38835</v>
      </c>
      <c r="F19" s="14">
        <v>11277</v>
      </c>
      <c r="G19" s="14">
        <v>10388</v>
      </c>
      <c r="H19" s="6">
        <f t="shared" si="2"/>
        <v>21665</v>
      </c>
      <c r="I19" s="14">
        <v>22185</v>
      </c>
      <c r="J19" s="14">
        <v>26759</v>
      </c>
      <c r="K19" s="10">
        <f t="shared" si="6"/>
        <v>48944</v>
      </c>
      <c r="L19" s="10">
        <f t="shared" si="3"/>
        <v>53383</v>
      </c>
      <c r="M19" s="10">
        <f t="shared" si="4"/>
        <v>56061</v>
      </c>
      <c r="N19" s="10">
        <f t="shared" si="5"/>
        <v>109444</v>
      </c>
    </row>
    <row r="20" spans="1:14" x14ac:dyDescent="0.35">
      <c r="A20" s="12">
        <v>15</v>
      </c>
      <c r="B20" s="4" t="s">
        <v>15</v>
      </c>
      <c r="C20" s="14">
        <v>69204</v>
      </c>
      <c r="D20" s="14">
        <v>65372</v>
      </c>
      <c r="E20" s="6">
        <f t="shared" si="1"/>
        <v>134576</v>
      </c>
      <c r="F20" s="14">
        <v>36456</v>
      </c>
      <c r="G20" s="14">
        <v>35317</v>
      </c>
      <c r="H20" s="6">
        <f t="shared" si="2"/>
        <v>71773</v>
      </c>
      <c r="I20" s="14">
        <v>67218</v>
      </c>
      <c r="J20" s="14">
        <v>86492</v>
      </c>
      <c r="K20" s="10">
        <f t="shared" si="6"/>
        <v>153710</v>
      </c>
      <c r="L20" s="10">
        <f t="shared" si="3"/>
        <v>172878</v>
      </c>
      <c r="M20" s="10">
        <f t="shared" si="4"/>
        <v>187181</v>
      </c>
      <c r="N20" s="10">
        <f t="shared" si="5"/>
        <v>360059</v>
      </c>
    </row>
    <row r="21" spans="1:14" x14ac:dyDescent="0.35">
      <c r="A21" s="12">
        <v>16</v>
      </c>
      <c r="B21" s="4" t="s">
        <v>16</v>
      </c>
      <c r="C21" s="14">
        <v>48320</v>
      </c>
      <c r="D21" s="14">
        <v>45682</v>
      </c>
      <c r="E21" s="6">
        <f t="shared" si="1"/>
        <v>94002</v>
      </c>
      <c r="F21" s="14">
        <v>29327</v>
      </c>
      <c r="G21" s="14">
        <v>23686</v>
      </c>
      <c r="H21" s="6">
        <f t="shared" si="2"/>
        <v>53013</v>
      </c>
      <c r="I21" s="14">
        <v>44178</v>
      </c>
      <c r="J21" s="14">
        <v>57405</v>
      </c>
      <c r="K21" s="10">
        <f t="shared" si="6"/>
        <v>101583</v>
      </c>
      <c r="L21" s="10">
        <f t="shared" si="3"/>
        <v>121825</v>
      </c>
      <c r="M21" s="10">
        <f t="shared" si="4"/>
        <v>126773</v>
      </c>
      <c r="N21" s="10">
        <f t="shared" si="5"/>
        <v>248598</v>
      </c>
    </row>
    <row r="22" spans="1:14" x14ac:dyDescent="0.35">
      <c r="A22" s="12">
        <v>17</v>
      </c>
      <c r="B22" s="4" t="s">
        <v>17</v>
      </c>
      <c r="C22" s="14">
        <v>23454</v>
      </c>
      <c r="D22" s="14">
        <v>20777</v>
      </c>
      <c r="E22" s="6">
        <f t="shared" si="1"/>
        <v>44231</v>
      </c>
      <c r="F22" s="14">
        <v>15013</v>
      </c>
      <c r="G22" s="14">
        <v>11710</v>
      </c>
      <c r="H22" s="6">
        <f t="shared" si="2"/>
        <v>26723</v>
      </c>
      <c r="I22" s="14">
        <v>27227</v>
      </c>
      <c r="J22" s="14">
        <v>35565</v>
      </c>
      <c r="K22" s="10">
        <f t="shared" si="6"/>
        <v>62792</v>
      </c>
      <c r="L22" s="10">
        <f t="shared" si="3"/>
        <v>65694</v>
      </c>
      <c r="M22" s="10">
        <f t="shared" si="4"/>
        <v>68052</v>
      </c>
      <c r="N22" s="10">
        <f t="shared" si="5"/>
        <v>133746</v>
      </c>
    </row>
    <row r="23" spans="1:14" x14ac:dyDescent="0.35">
      <c r="A23" s="12">
        <v>18</v>
      </c>
      <c r="B23" s="4" t="s">
        <v>18</v>
      </c>
      <c r="C23" s="14">
        <v>56201</v>
      </c>
      <c r="D23" s="14">
        <v>53424</v>
      </c>
      <c r="E23" s="6">
        <f t="shared" si="1"/>
        <v>109625</v>
      </c>
      <c r="F23" s="14">
        <v>31550</v>
      </c>
      <c r="G23" s="14">
        <v>27939</v>
      </c>
      <c r="H23" s="6">
        <f t="shared" si="2"/>
        <v>59489</v>
      </c>
      <c r="I23" s="14">
        <v>48539</v>
      </c>
      <c r="J23" s="14">
        <v>57586</v>
      </c>
      <c r="K23" s="10">
        <f t="shared" si="6"/>
        <v>106125</v>
      </c>
      <c r="L23" s="10">
        <f t="shared" si="3"/>
        <v>136290</v>
      </c>
      <c r="M23" s="10">
        <f t="shared" si="4"/>
        <v>138949</v>
      </c>
      <c r="N23" s="10">
        <f t="shared" si="5"/>
        <v>275239</v>
      </c>
    </row>
    <row r="24" spans="1:14" x14ac:dyDescent="0.35">
      <c r="A24" s="12">
        <v>19</v>
      </c>
      <c r="B24" s="4" t="s">
        <v>19</v>
      </c>
      <c r="C24" s="14">
        <v>233016</v>
      </c>
      <c r="D24" s="14">
        <v>220557</v>
      </c>
      <c r="E24" s="6">
        <f t="shared" si="1"/>
        <v>453573</v>
      </c>
      <c r="F24" s="14">
        <v>132555</v>
      </c>
      <c r="G24" s="14">
        <v>125263</v>
      </c>
      <c r="H24" s="6">
        <f t="shared" si="2"/>
        <v>257818</v>
      </c>
      <c r="I24" s="14">
        <v>254237</v>
      </c>
      <c r="J24" s="14">
        <v>316557</v>
      </c>
      <c r="K24" s="10">
        <f t="shared" si="6"/>
        <v>570794</v>
      </c>
      <c r="L24" s="10">
        <f t="shared" si="3"/>
        <v>619808</v>
      </c>
      <c r="M24" s="10">
        <f t="shared" si="4"/>
        <v>662377</v>
      </c>
      <c r="N24" s="10">
        <f t="shared" si="5"/>
        <v>1282185</v>
      </c>
    </row>
    <row r="25" spans="1:14" x14ac:dyDescent="0.35">
      <c r="A25" s="12">
        <v>20</v>
      </c>
      <c r="B25" s="4" t="s">
        <v>20</v>
      </c>
      <c r="C25" s="14">
        <v>150055</v>
      </c>
      <c r="D25" s="14">
        <v>141550</v>
      </c>
      <c r="E25" s="6">
        <f t="shared" si="1"/>
        <v>291605</v>
      </c>
      <c r="F25" s="14">
        <v>82575</v>
      </c>
      <c r="G25" s="14">
        <v>80413</v>
      </c>
      <c r="H25" s="6">
        <f t="shared" si="2"/>
        <v>162988</v>
      </c>
      <c r="I25" s="14">
        <v>141523</v>
      </c>
      <c r="J25" s="14">
        <v>170532</v>
      </c>
      <c r="K25" s="10">
        <f t="shared" si="6"/>
        <v>312055</v>
      </c>
      <c r="L25" s="10">
        <f t="shared" si="3"/>
        <v>374153</v>
      </c>
      <c r="M25" s="10">
        <f t="shared" si="4"/>
        <v>392495</v>
      </c>
      <c r="N25" s="10">
        <f t="shared" si="5"/>
        <v>766648</v>
      </c>
    </row>
    <row r="26" spans="1:14" x14ac:dyDescent="0.35">
      <c r="A26" s="12">
        <v>21</v>
      </c>
      <c r="B26" s="4" t="s">
        <v>21</v>
      </c>
      <c r="C26" s="14">
        <v>129257</v>
      </c>
      <c r="D26" s="14">
        <v>123100</v>
      </c>
      <c r="E26" s="6">
        <f t="shared" si="1"/>
        <v>252357</v>
      </c>
      <c r="F26" s="14">
        <v>71066</v>
      </c>
      <c r="G26" s="14">
        <v>68024</v>
      </c>
      <c r="H26" s="6">
        <f t="shared" si="2"/>
        <v>139090</v>
      </c>
      <c r="I26" s="14">
        <v>123899</v>
      </c>
      <c r="J26" s="14">
        <v>152499</v>
      </c>
      <c r="K26" s="10">
        <f t="shared" si="6"/>
        <v>276398</v>
      </c>
      <c r="L26" s="10">
        <f t="shared" si="3"/>
        <v>324222</v>
      </c>
      <c r="M26" s="10">
        <f t="shared" si="4"/>
        <v>343623</v>
      </c>
      <c r="N26" s="10">
        <f t="shared" si="5"/>
        <v>667845</v>
      </c>
    </row>
    <row r="27" spans="1:14" x14ac:dyDescent="0.35">
      <c r="A27" s="12">
        <v>22</v>
      </c>
      <c r="B27" s="4" t="s">
        <v>22</v>
      </c>
      <c r="C27" s="14">
        <v>134157</v>
      </c>
      <c r="D27" s="14">
        <v>127062</v>
      </c>
      <c r="E27" s="6">
        <f t="shared" si="1"/>
        <v>261219</v>
      </c>
      <c r="F27" s="14">
        <v>72020</v>
      </c>
      <c r="G27" s="14">
        <v>69960</v>
      </c>
      <c r="H27" s="6">
        <f t="shared" si="2"/>
        <v>141980</v>
      </c>
      <c r="I27" s="14">
        <v>133178</v>
      </c>
      <c r="J27" s="14">
        <v>158229</v>
      </c>
      <c r="K27" s="10">
        <f t="shared" si="6"/>
        <v>291407</v>
      </c>
      <c r="L27" s="10">
        <f t="shared" si="3"/>
        <v>339355</v>
      </c>
      <c r="M27" s="10">
        <f t="shared" si="4"/>
        <v>355251</v>
      </c>
      <c r="N27" s="10">
        <f t="shared" si="5"/>
        <v>694606</v>
      </c>
    </row>
    <row r="28" spans="1:14" x14ac:dyDescent="0.35">
      <c r="A28" s="12">
        <v>23</v>
      </c>
      <c r="B28" s="4" t="s">
        <v>23</v>
      </c>
      <c r="C28" s="14">
        <v>180629</v>
      </c>
      <c r="D28" s="14">
        <v>170917</v>
      </c>
      <c r="E28" s="6">
        <f t="shared" si="1"/>
        <v>351546</v>
      </c>
      <c r="F28" s="14">
        <v>100203</v>
      </c>
      <c r="G28" s="14">
        <v>98660</v>
      </c>
      <c r="H28" s="6">
        <f t="shared" si="2"/>
        <v>198863</v>
      </c>
      <c r="I28" s="14">
        <v>160947</v>
      </c>
      <c r="J28" s="14">
        <v>189154</v>
      </c>
      <c r="K28" s="10">
        <f t="shared" si="6"/>
        <v>350101</v>
      </c>
      <c r="L28" s="10">
        <f t="shared" si="3"/>
        <v>441779</v>
      </c>
      <c r="M28" s="10">
        <f t="shared" si="4"/>
        <v>458731</v>
      </c>
      <c r="N28" s="10">
        <f t="shared" si="5"/>
        <v>900510</v>
      </c>
    </row>
    <row r="29" spans="1:14" x14ac:dyDescent="0.35">
      <c r="A29" s="12">
        <v>24</v>
      </c>
      <c r="B29" s="4" t="s">
        <v>24</v>
      </c>
      <c r="C29" s="14">
        <v>45124</v>
      </c>
      <c r="D29" s="14">
        <v>42614</v>
      </c>
      <c r="E29" s="6">
        <f t="shared" si="1"/>
        <v>87738</v>
      </c>
      <c r="F29" s="14">
        <v>25159</v>
      </c>
      <c r="G29" s="14">
        <v>23348</v>
      </c>
      <c r="H29" s="6">
        <f t="shared" si="2"/>
        <v>48507</v>
      </c>
      <c r="I29" s="14">
        <v>51393</v>
      </c>
      <c r="J29" s="14">
        <v>61382</v>
      </c>
      <c r="K29" s="10">
        <f t="shared" si="6"/>
        <v>112775</v>
      </c>
      <c r="L29" s="10">
        <f t="shared" si="3"/>
        <v>121676</v>
      </c>
      <c r="M29" s="10">
        <f t="shared" si="4"/>
        <v>127344</v>
      </c>
      <c r="N29" s="10">
        <f t="shared" si="5"/>
        <v>249020</v>
      </c>
    </row>
    <row r="30" spans="1:14" x14ac:dyDescent="0.35">
      <c r="A30" s="12">
        <v>25</v>
      </c>
      <c r="B30" s="4" t="s">
        <v>25</v>
      </c>
      <c r="C30" s="14">
        <v>98176</v>
      </c>
      <c r="D30" s="14">
        <v>92924</v>
      </c>
      <c r="E30" s="6">
        <f t="shared" si="1"/>
        <v>191100</v>
      </c>
      <c r="F30" s="14">
        <v>52395</v>
      </c>
      <c r="G30" s="14">
        <v>51196</v>
      </c>
      <c r="H30" s="6">
        <f t="shared" si="2"/>
        <v>103591</v>
      </c>
      <c r="I30" s="14">
        <v>113368</v>
      </c>
      <c r="J30" s="14">
        <v>136313</v>
      </c>
      <c r="K30" s="10">
        <f t="shared" si="6"/>
        <v>249681</v>
      </c>
      <c r="L30" s="10">
        <f t="shared" si="3"/>
        <v>263939</v>
      </c>
      <c r="M30" s="10">
        <f t="shared" si="4"/>
        <v>280433</v>
      </c>
      <c r="N30" s="10">
        <f t="shared" si="5"/>
        <v>544372</v>
      </c>
    </row>
    <row r="31" spans="1:14" x14ac:dyDescent="0.35">
      <c r="A31" s="12">
        <v>26</v>
      </c>
      <c r="B31" s="4" t="s">
        <v>26</v>
      </c>
      <c r="C31" s="14">
        <v>33871</v>
      </c>
      <c r="D31" s="14">
        <v>32005</v>
      </c>
      <c r="E31" s="6">
        <f t="shared" si="1"/>
        <v>65876</v>
      </c>
      <c r="F31" s="14">
        <v>17790</v>
      </c>
      <c r="G31" s="14">
        <v>17462</v>
      </c>
      <c r="H31" s="6">
        <f t="shared" si="2"/>
        <v>35252</v>
      </c>
      <c r="I31" s="14">
        <v>34804</v>
      </c>
      <c r="J31" s="14">
        <v>41177</v>
      </c>
      <c r="K31" s="10">
        <f t="shared" si="6"/>
        <v>75981</v>
      </c>
      <c r="L31" s="10">
        <f t="shared" si="3"/>
        <v>86465</v>
      </c>
      <c r="M31" s="10">
        <f t="shared" si="4"/>
        <v>90644</v>
      </c>
      <c r="N31" s="10">
        <f t="shared" si="5"/>
        <v>177109</v>
      </c>
    </row>
    <row r="32" spans="1:14" x14ac:dyDescent="0.35">
      <c r="A32" s="12">
        <v>27</v>
      </c>
      <c r="B32" s="4" t="s">
        <v>27</v>
      </c>
      <c r="C32" s="14">
        <v>42088</v>
      </c>
      <c r="D32" s="14">
        <v>39703</v>
      </c>
      <c r="E32" s="6">
        <f t="shared" si="1"/>
        <v>81791</v>
      </c>
      <c r="F32" s="14">
        <v>22208</v>
      </c>
      <c r="G32" s="14">
        <v>21977</v>
      </c>
      <c r="H32" s="6">
        <f t="shared" si="2"/>
        <v>44185</v>
      </c>
      <c r="I32" s="14">
        <v>34656</v>
      </c>
      <c r="J32" s="14">
        <v>39535</v>
      </c>
      <c r="K32" s="10">
        <f t="shared" si="6"/>
        <v>74191</v>
      </c>
      <c r="L32" s="10">
        <f t="shared" si="3"/>
        <v>98952</v>
      </c>
      <c r="M32" s="10">
        <f t="shared" si="4"/>
        <v>101215</v>
      </c>
      <c r="N32" s="10">
        <f t="shared" si="5"/>
        <v>200167</v>
      </c>
    </row>
    <row r="33" spans="1:14" x14ac:dyDescent="0.35">
      <c r="A33" s="12">
        <v>28</v>
      </c>
      <c r="B33" s="4" t="s">
        <v>28</v>
      </c>
      <c r="C33" s="14">
        <v>46450</v>
      </c>
      <c r="D33" s="14">
        <v>44205</v>
      </c>
      <c r="E33" s="6">
        <f t="shared" si="1"/>
        <v>90655</v>
      </c>
      <c r="F33" s="14">
        <v>24930</v>
      </c>
      <c r="G33" s="14">
        <v>24579</v>
      </c>
      <c r="H33" s="6">
        <f t="shared" si="2"/>
        <v>49509</v>
      </c>
      <c r="I33" s="14">
        <v>45717</v>
      </c>
      <c r="J33" s="14">
        <v>53167</v>
      </c>
      <c r="K33" s="10">
        <f t="shared" si="6"/>
        <v>98884</v>
      </c>
      <c r="L33" s="10">
        <f t="shared" si="3"/>
        <v>117097</v>
      </c>
      <c r="M33" s="10">
        <f t="shared" si="4"/>
        <v>121951</v>
      </c>
      <c r="N33" s="10">
        <f t="shared" si="5"/>
        <v>239048</v>
      </c>
    </row>
    <row r="34" spans="1:14" x14ac:dyDescent="0.35">
      <c r="A34" s="12">
        <v>29</v>
      </c>
      <c r="B34" s="4" t="s">
        <v>29</v>
      </c>
      <c r="C34" s="14">
        <v>153095</v>
      </c>
      <c r="D34" s="14">
        <v>143300</v>
      </c>
      <c r="E34" s="6">
        <f t="shared" si="1"/>
        <v>296395</v>
      </c>
      <c r="F34" s="14">
        <v>84175</v>
      </c>
      <c r="G34" s="14">
        <v>80895</v>
      </c>
      <c r="H34" s="6">
        <f t="shared" si="2"/>
        <v>165070</v>
      </c>
      <c r="I34" s="14">
        <v>176127</v>
      </c>
      <c r="J34" s="14">
        <v>216135</v>
      </c>
      <c r="K34" s="10">
        <f t="shared" si="6"/>
        <v>392262</v>
      </c>
      <c r="L34" s="10">
        <f t="shared" si="3"/>
        <v>413397</v>
      </c>
      <c r="M34" s="10">
        <f t="shared" si="4"/>
        <v>440330</v>
      </c>
      <c r="N34" s="10">
        <f t="shared" si="5"/>
        <v>853727</v>
      </c>
    </row>
    <row r="35" spans="1:14" x14ac:dyDescent="0.35">
      <c r="A35" s="12">
        <v>30</v>
      </c>
      <c r="B35" s="4" t="s">
        <v>30</v>
      </c>
      <c r="C35" s="14">
        <v>139113</v>
      </c>
      <c r="D35" s="14">
        <v>132894</v>
      </c>
      <c r="E35" s="6">
        <f t="shared" si="1"/>
        <v>272007</v>
      </c>
      <c r="F35" s="14">
        <v>78799</v>
      </c>
      <c r="G35" s="14">
        <v>76359</v>
      </c>
      <c r="H35" s="6">
        <f t="shared" si="2"/>
        <v>155158</v>
      </c>
      <c r="I35" s="14">
        <v>136529</v>
      </c>
      <c r="J35" s="14">
        <v>165769</v>
      </c>
      <c r="K35" s="10">
        <f t="shared" si="6"/>
        <v>302298</v>
      </c>
      <c r="L35" s="10">
        <f t="shared" si="3"/>
        <v>354441</v>
      </c>
      <c r="M35" s="10">
        <f t="shared" si="4"/>
        <v>375022</v>
      </c>
      <c r="N35" s="10">
        <f t="shared" si="5"/>
        <v>729463</v>
      </c>
    </row>
    <row r="36" spans="1:14" x14ac:dyDescent="0.35">
      <c r="A36" s="12">
        <v>31</v>
      </c>
      <c r="B36" s="4" t="s">
        <v>31</v>
      </c>
      <c r="C36" s="14">
        <v>58286</v>
      </c>
      <c r="D36" s="14">
        <v>55156</v>
      </c>
      <c r="E36" s="6">
        <f t="shared" si="1"/>
        <v>113442</v>
      </c>
      <c r="F36" s="14">
        <v>29970</v>
      </c>
      <c r="G36" s="14">
        <v>29144</v>
      </c>
      <c r="H36" s="6">
        <f t="shared" si="2"/>
        <v>59114</v>
      </c>
      <c r="I36" s="14">
        <v>66566</v>
      </c>
      <c r="J36" s="14">
        <v>73725</v>
      </c>
      <c r="K36" s="10">
        <f t="shared" si="6"/>
        <v>140291</v>
      </c>
      <c r="L36" s="10">
        <f t="shared" si="3"/>
        <v>154822</v>
      </c>
      <c r="M36" s="10">
        <f t="shared" si="4"/>
        <v>158025</v>
      </c>
      <c r="N36" s="10">
        <f t="shared" si="5"/>
        <v>312847</v>
      </c>
    </row>
    <row r="37" spans="1:14" x14ac:dyDescent="0.35">
      <c r="A37" s="12">
        <v>32</v>
      </c>
      <c r="B37" s="4" t="s">
        <v>32</v>
      </c>
      <c r="C37" s="14">
        <v>45772</v>
      </c>
      <c r="D37" s="14">
        <v>43110</v>
      </c>
      <c r="E37" s="6">
        <f t="shared" si="1"/>
        <v>88882</v>
      </c>
      <c r="F37" s="14">
        <v>24840</v>
      </c>
      <c r="G37" s="14">
        <v>24932</v>
      </c>
      <c r="H37" s="6">
        <f t="shared" si="2"/>
        <v>49772</v>
      </c>
      <c r="I37" s="14">
        <v>47939</v>
      </c>
      <c r="J37" s="14">
        <v>56708</v>
      </c>
      <c r="K37" s="10">
        <f t="shared" si="6"/>
        <v>104647</v>
      </c>
      <c r="L37" s="10">
        <f t="shared" si="3"/>
        <v>118551</v>
      </c>
      <c r="M37" s="10">
        <f t="shared" si="4"/>
        <v>124750</v>
      </c>
      <c r="N37" s="10">
        <f t="shared" si="5"/>
        <v>243301</v>
      </c>
    </row>
    <row r="38" spans="1:14" x14ac:dyDescent="0.35">
      <c r="A38" s="12">
        <v>33</v>
      </c>
      <c r="B38" s="4" t="s">
        <v>33</v>
      </c>
      <c r="C38" s="14">
        <v>77785</v>
      </c>
      <c r="D38" s="14">
        <v>73157</v>
      </c>
      <c r="E38" s="6">
        <f t="shared" si="1"/>
        <v>150942</v>
      </c>
      <c r="F38" s="14">
        <v>43621</v>
      </c>
      <c r="G38" s="14">
        <v>45020</v>
      </c>
      <c r="H38" s="6">
        <f t="shared" si="2"/>
        <v>88641</v>
      </c>
      <c r="I38" s="14">
        <v>92473</v>
      </c>
      <c r="J38" s="14">
        <v>112501</v>
      </c>
      <c r="K38" s="10">
        <f t="shared" si="6"/>
        <v>204974</v>
      </c>
      <c r="L38" s="10">
        <f t="shared" si="3"/>
        <v>213879</v>
      </c>
      <c r="M38" s="10">
        <f t="shared" si="4"/>
        <v>230678</v>
      </c>
      <c r="N38" s="10">
        <f t="shared" si="5"/>
        <v>444557</v>
      </c>
    </row>
    <row r="39" spans="1:14" x14ac:dyDescent="0.35">
      <c r="A39" s="12">
        <v>34</v>
      </c>
      <c r="B39" s="4" t="s">
        <v>34</v>
      </c>
      <c r="C39" s="14">
        <v>106463</v>
      </c>
      <c r="D39" s="14">
        <v>101043</v>
      </c>
      <c r="E39" s="6">
        <f t="shared" si="1"/>
        <v>207506</v>
      </c>
      <c r="F39" s="14">
        <v>60052</v>
      </c>
      <c r="G39" s="14">
        <v>56422</v>
      </c>
      <c r="H39" s="6">
        <f t="shared" si="2"/>
        <v>116474</v>
      </c>
      <c r="I39" s="14">
        <v>124685</v>
      </c>
      <c r="J39" s="14">
        <v>153031</v>
      </c>
      <c r="K39" s="10">
        <f t="shared" si="6"/>
        <v>277716</v>
      </c>
      <c r="L39" s="10">
        <f t="shared" si="3"/>
        <v>291200</v>
      </c>
      <c r="M39" s="10">
        <f t="shared" si="4"/>
        <v>310496</v>
      </c>
      <c r="N39" s="10">
        <f t="shared" si="5"/>
        <v>601696</v>
      </c>
    </row>
    <row r="40" spans="1:14" x14ac:dyDescent="0.35">
      <c r="A40" s="12">
        <v>35</v>
      </c>
      <c r="B40" s="4" t="s">
        <v>35</v>
      </c>
      <c r="C40" s="14">
        <v>83493</v>
      </c>
      <c r="D40" s="14">
        <v>78674</v>
      </c>
      <c r="E40" s="6">
        <f t="shared" si="1"/>
        <v>162167</v>
      </c>
      <c r="F40" s="14">
        <v>44570</v>
      </c>
      <c r="G40" s="14">
        <v>43862</v>
      </c>
      <c r="H40" s="6">
        <f t="shared" si="2"/>
        <v>88432</v>
      </c>
      <c r="I40" s="14">
        <v>89856</v>
      </c>
      <c r="J40" s="14">
        <v>110226</v>
      </c>
      <c r="K40" s="10">
        <f t="shared" si="6"/>
        <v>200082</v>
      </c>
      <c r="L40" s="10">
        <f t="shared" si="3"/>
        <v>217919</v>
      </c>
      <c r="M40" s="10">
        <f t="shared" si="4"/>
        <v>232762</v>
      </c>
      <c r="N40" s="10">
        <f t="shared" si="5"/>
        <v>450681</v>
      </c>
    </row>
    <row r="41" spans="1:14" x14ac:dyDescent="0.35">
      <c r="A41" s="12">
        <v>36</v>
      </c>
      <c r="B41" s="4" t="s">
        <v>36</v>
      </c>
      <c r="C41" s="14">
        <v>106980</v>
      </c>
      <c r="D41" s="14">
        <v>101955</v>
      </c>
      <c r="E41" s="6">
        <f t="shared" si="1"/>
        <v>208935</v>
      </c>
      <c r="F41" s="14">
        <v>59079</v>
      </c>
      <c r="G41" s="14">
        <v>58173</v>
      </c>
      <c r="H41" s="6">
        <f t="shared" si="2"/>
        <v>117252</v>
      </c>
      <c r="I41" s="14">
        <v>96503</v>
      </c>
      <c r="J41" s="14">
        <v>117089</v>
      </c>
      <c r="K41" s="10">
        <f t="shared" si="6"/>
        <v>213592</v>
      </c>
      <c r="L41" s="10">
        <f t="shared" si="3"/>
        <v>262562</v>
      </c>
      <c r="M41" s="10">
        <f t="shared" si="4"/>
        <v>277217</v>
      </c>
      <c r="N41" s="10">
        <f t="shared" si="5"/>
        <v>539779</v>
      </c>
    </row>
    <row r="42" spans="1:14" x14ac:dyDescent="0.35">
      <c r="A42" s="12">
        <v>37</v>
      </c>
      <c r="B42" s="4" t="s">
        <v>37</v>
      </c>
      <c r="C42" s="14">
        <v>67169</v>
      </c>
      <c r="D42" s="14">
        <v>63471</v>
      </c>
      <c r="E42" s="6">
        <f t="shared" si="1"/>
        <v>130640</v>
      </c>
      <c r="F42" s="14">
        <v>38004</v>
      </c>
      <c r="G42" s="14">
        <v>37476</v>
      </c>
      <c r="H42" s="6">
        <f t="shared" si="2"/>
        <v>75480</v>
      </c>
      <c r="I42" s="14">
        <v>59545</v>
      </c>
      <c r="J42" s="14">
        <v>72478</v>
      </c>
      <c r="K42" s="10">
        <f t="shared" si="6"/>
        <v>132023</v>
      </c>
      <c r="L42" s="10">
        <f t="shared" si="3"/>
        <v>164718</v>
      </c>
      <c r="M42" s="10">
        <f t="shared" si="4"/>
        <v>173425</v>
      </c>
      <c r="N42" s="10">
        <f t="shared" si="5"/>
        <v>338143</v>
      </c>
    </row>
    <row r="43" spans="1:14" x14ac:dyDescent="0.35">
      <c r="A43" s="12">
        <v>38</v>
      </c>
      <c r="B43" s="4" t="s">
        <v>38</v>
      </c>
      <c r="C43" s="14">
        <v>32831</v>
      </c>
      <c r="D43" s="14">
        <v>31371</v>
      </c>
      <c r="E43" s="6">
        <f t="shared" si="1"/>
        <v>64202</v>
      </c>
      <c r="F43" s="14">
        <v>17128</v>
      </c>
      <c r="G43" s="14">
        <v>16942</v>
      </c>
      <c r="H43" s="6">
        <f t="shared" si="2"/>
        <v>34070</v>
      </c>
      <c r="I43" s="14">
        <v>29999</v>
      </c>
      <c r="J43" s="14">
        <v>35016</v>
      </c>
      <c r="K43" s="10">
        <f t="shared" si="6"/>
        <v>65015</v>
      </c>
      <c r="L43" s="10">
        <f t="shared" si="3"/>
        <v>79958</v>
      </c>
      <c r="M43" s="10">
        <f t="shared" si="4"/>
        <v>83329</v>
      </c>
      <c r="N43" s="10">
        <f t="shared" si="5"/>
        <v>163287</v>
      </c>
    </row>
    <row r="44" spans="1:14" x14ac:dyDescent="0.35">
      <c r="A44" s="12">
        <v>39</v>
      </c>
      <c r="B44" s="4" t="s">
        <v>39</v>
      </c>
      <c r="C44" s="14">
        <v>143809</v>
      </c>
      <c r="D44" s="14">
        <v>137092</v>
      </c>
      <c r="E44" s="6">
        <f t="shared" si="1"/>
        <v>280901</v>
      </c>
      <c r="F44" s="14">
        <v>77026</v>
      </c>
      <c r="G44" s="14">
        <v>74840</v>
      </c>
      <c r="H44" s="6">
        <f t="shared" si="2"/>
        <v>151866</v>
      </c>
      <c r="I44" s="14">
        <v>181720</v>
      </c>
      <c r="J44" s="14">
        <v>235830</v>
      </c>
      <c r="K44" s="10">
        <f t="shared" si="6"/>
        <v>417550</v>
      </c>
      <c r="L44" s="10">
        <f t="shared" si="3"/>
        <v>402555</v>
      </c>
      <c r="M44" s="10">
        <f t="shared" si="4"/>
        <v>447762</v>
      </c>
      <c r="N44" s="10">
        <f t="shared" si="5"/>
        <v>850317</v>
      </c>
    </row>
    <row r="45" spans="1:14" s="2" customFormat="1" x14ac:dyDescent="0.35">
      <c r="A45" s="7">
        <v>40</v>
      </c>
      <c r="B45" s="5" t="s">
        <v>40</v>
      </c>
      <c r="C45" s="14">
        <v>28802</v>
      </c>
      <c r="D45" s="14">
        <v>27617</v>
      </c>
      <c r="E45" s="6">
        <f t="shared" si="1"/>
        <v>56419</v>
      </c>
      <c r="F45" s="14">
        <v>14877</v>
      </c>
      <c r="G45" s="14">
        <v>14931</v>
      </c>
      <c r="H45" s="6">
        <f t="shared" si="2"/>
        <v>29808</v>
      </c>
      <c r="I45" s="14">
        <v>50479</v>
      </c>
      <c r="J45" s="14">
        <v>64602</v>
      </c>
      <c r="K45" s="10">
        <f t="shared" si="6"/>
        <v>115081</v>
      </c>
      <c r="L45" s="10">
        <f t="shared" si="3"/>
        <v>94158</v>
      </c>
      <c r="M45" s="10">
        <f t="shared" si="4"/>
        <v>107150</v>
      </c>
      <c r="N45" s="10">
        <f t="shared" si="5"/>
        <v>201308</v>
      </c>
    </row>
    <row r="46" spans="1:14" x14ac:dyDescent="0.35">
      <c r="A46" s="12">
        <v>41</v>
      </c>
      <c r="B46" s="4" t="s">
        <v>41</v>
      </c>
      <c r="C46" s="14">
        <v>46398</v>
      </c>
      <c r="D46" s="14">
        <v>44033</v>
      </c>
      <c r="E46" s="6">
        <f t="shared" si="1"/>
        <v>90431</v>
      </c>
      <c r="F46" s="14">
        <v>27707</v>
      </c>
      <c r="G46" s="14">
        <v>26778</v>
      </c>
      <c r="H46" s="6">
        <f t="shared" si="2"/>
        <v>54485</v>
      </c>
      <c r="I46" s="14">
        <v>95670</v>
      </c>
      <c r="J46" s="14">
        <v>115556</v>
      </c>
      <c r="K46" s="10">
        <f t="shared" si="6"/>
        <v>211226</v>
      </c>
      <c r="L46" s="10">
        <f t="shared" si="3"/>
        <v>169775</v>
      </c>
      <c r="M46" s="10">
        <f t="shared" si="4"/>
        <v>186367</v>
      </c>
      <c r="N46" s="10">
        <f t="shared" si="5"/>
        <v>356142</v>
      </c>
    </row>
    <row r="47" spans="1:14" x14ac:dyDescent="0.35">
      <c r="A47" s="12">
        <v>42</v>
      </c>
      <c r="B47" s="4" t="s">
        <v>42</v>
      </c>
      <c r="C47" s="14">
        <v>33003</v>
      </c>
      <c r="D47" s="14">
        <v>30908</v>
      </c>
      <c r="E47" s="6">
        <f t="shared" si="1"/>
        <v>63911</v>
      </c>
      <c r="F47" s="14">
        <v>20828</v>
      </c>
      <c r="G47" s="14">
        <v>19558</v>
      </c>
      <c r="H47" s="6">
        <f t="shared" si="2"/>
        <v>40386</v>
      </c>
      <c r="I47" s="14">
        <v>51456</v>
      </c>
      <c r="J47" s="14">
        <v>64888</v>
      </c>
      <c r="K47" s="10">
        <f t="shared" si="6"/>
        <v>116344</v>
      </c>
      <c r="L47" s="10">
        <f t="shared" si="3"/>
        <v>105287</v>
      </c>
      <c r="M47" s="10">
        <f t="shared" si="4"/>
        <v>115354</v>
      </c>
      <c r="N47" s="10">
        <f t="shared" si="5"/>
        <v>220641</v>
      </c>
    </row>
    <row r="48" spans="1:14" x14ac:dyDescent="0.35">
      <c r="A48" s="12">
        <v>43</v>
      </c>
      <c r="B48" s="4" t="s">
        <v>43</v>
      </c>
      <c r="C48" s="14">
        <v>28569</v>
      </c>
      <c r="D48" s="14">
        <v>26773</v>
      </c>
      <c r="E48" s="6">
        <f t="shared" si="1"/>
        <v>55342</v>
      </c>
      <c r="F48" s="14">
        <v>16703</v>
      </c>
      <c r="G48" s="14">
        <v>16754</v>
      </c>
      <c r="H48" s="6">
        <f t="shared" si="2"/>
        <v>33457</v>
      </c>
      <c r="I48" s="14">
        <v>53829</v>
      </c>
      <c r="J48" s="14">
        <v>70405</v>
      </c>
      <c r="K48" s="10">
        <f t="shared" si="6"/>
        <v>124234</v>
      </c>
      <c r="L48" s="10">
        <f t="shared" si="3"/>
        <v>99101</v>
      </c>
      <c r="M48" s="10">
        <f t="shared" si="4"/>
        <v>113932</v>
      </c>
      <c r="N48" s="10">
        <f t="shared" si="5"/>
        <v>213033</v>
      </c>
    </row>
    <row r="49" spans="1:14" x14ac:dyDescent="0.35">
      <c r="A49" s="12">
        <v>44</v>
      </c>
      <c r="B49" s="4" t="s">
        <v>44</v>
      </c>
      <c r="C49" s="14">
        <v>39320</v>
      </c>
      <c r="D49" s="14">
        <v>37021</v>
      </c>
      <c r="E49" s="6">
        <f t="shared" si="1"/>
        <v>76341</v>
      </c>
      <c r="F49" s="14">
        <v>20387</v>
      </c>
      <c r="G49" s="14">
        <v>19278</v>
      </c>
      <c r="H49" s="6">
        <f t="shared" si="2"/>
        <v>39665</v>
      </c>
      <c r="I49" s="14">
        <v>58164</v>
      </c>
      <c r="J49" s="14">
        <v>64181</v>
      </c>
      <c r="K49" s="10">
        <f t="shared" si="6"/>
        <v>122345</v>
      </c>
      <c r="L49" s="10">
        <f t="shared" si="3"/>
        <v>117871</v>
      </c>
      <c r="M49" s="10">
        <f t="shared" si="4"/>
        <v>120480</v>
      </c>
      <c r="N49" s="10">
        <f t="shared" si="5"/>
        <v>238351</v>
      </c>
    </row>
    <row r="50" spans="1:14" x14ac:dyDescent="0.35">
      <c r="A50" s="12">
        <v>45</v>
      </c>
      <c r="B50" s="4" t="s">
        <v>45</v>
      </c>
      <c r="C50" s="14">
        <v>33234</v>
      </c>
      <c r="D50" s="14">
        <v>31067</v>
      </c>
      <c r="E50" s="6">
        <f t="shared" si="1"/>
        <v>64301</v>
      </c>
      <c r="F50" s="14">
        <v>18691</v>
      </c>
      <c r="G50" s="14">
        <v>18199</v>
      </c>
      <c r="H50" s="6">
        <f t="shared" si="2"/>
        <v>36890</v>
      </c>
      <c r="I50" s="14">
        <v>57704</v>
      </c>
      <c r="J50" s="14">
        <v>69894</v>
      </c>
      <c r="K50" s="10">
        <f t="shared" si="6"/>
        <v>127598</v>
      </c>
      <c r="L50" s="10">
        <f t="shared" si="3"/>
        <v>109629</v>
      </c>
      <c r="M50" s="10">
        <f t="shared" si="4"/>
        <v>119160</v>
      </c>
      <c r="N50" s="10">
        <f t="shared" si="5"/>
        <v>228789</v>
      </c>
    </row>
    <row r="51" spans="1:14" x14ac:dyDescent="0.35">
      <c r="A51" s="12">
        <v>46</v>
      </c>
      <c r="B51" s="4" t="s">
        <v>46</v>
      </c>
      <c r="C51" s="14">
        <v>106489</v>
      </c>
      <c r="D51" s="14">
        <v>100313</v>
      </c>
      <c r="E51" s="6">
        <f t="shared" si="1"/>
        <v>206802</v>
      </c>
      <c r="F51" s="14">
        <v>53481</v>
      </c>
      <c r="G51" s="14">
        <v>53253</v>
      </c>
      <c r="H51" s="6">
        <f t="shared" si="2"/>
        <v>106734</v>
      </c>
      <c r="I51" s="14">
        <v>131474</v>
      </c>
      <c r="J51" s="14">
        <v>159530</v>
      </c>
      <c r="K51" s="10">
        <f t="shared" si="6"/>
        <v>291004</v>
      </c>
      <c r="L51" s="10">
        <f t="shared" si="3"/>
        <v>291444</v>
      </c>
      <c r="M51" s="10">
        <f t="shared" si="4"/>
        <v>313096</v>
      </c>
      <c r="N51" s="10">
        <f t="shared" si="5"/>
        <v>604540</v>
      </c>
    </row>
    <row r="52" spans="1:14" x14ac:dyDescent="0.35">
      <c r="A52" s="12">
        <v>47</v>
      </c>
      <c r="B52" s="4" t="s">
        <v>47</v>
      </c>
      <c r="C52" s="14">
        <v>29433</v>
      </c>
      <c r="D52" s="14">
        <v>27851</v>
      </c>
      <c r="E52" s="6">
        <f t="shared" si="1"/>
        <v>57284</v>
      </c>
      <c r="F52" s="14">
        <v>14974</v>
      </c>
      <c r="G52" s="14">
        <v>14644</v>
      </c>
      <c r="H52" s="6">
        <f t="shared" si="2"/>
        <v>29618</v>
      </c>
      <c r="I52" s="14">
        <v>19751</v>
      </c>
      <c r="J52" s="14">
        <v>21378</v>
      </c>
      <c r="K52" s="10">
        <f t="shared" si="6"/>
        <v>41129</v>
      </c>
      <c r="L52" s="10">
        <f t="shared" si="3"/>
        <v>64158</v>
      </c>
      <c r="M52" s="10">
        <f t="shared" si="4"/>
        <v>63873</v>
      </c>
      <c r="N52" s="10">
        <f t="shared" si="5"/>
        <v>128031</v>
      </c>
    </row>
    <row r="53" spans="1:14" x14ac:dyDescent="0.35">
      <c r="A53" s="12">
        <v>48</v>
      </c>
      <c r="B53" s="4" t="s">
        <v>48</v>
      </c>
      <c r="C53" s="14">
        <v>85154</v>
      </c>
      <c r="D53" s="14">
        <v>79528</v>
      </c>
      <c r="E53" s="6">
        <f t="shared" si="1"/>
        <v>164682</v>
      </c>
      <c r="F53" s="14">
        <v>49494</v>
      </c>
      <c r="G53" s="14">
        <v>45745</v>
      </c>
      <c r="H53" s="6">
        <f t="shared" si="2"/>
        <v>95239</v>
      </c>
      <c r="I53" s="14">
        <v>112253</v>
      </c>
      <c r="J53" s="14">
        <v>144912</v>
      </c>
      <c r="K53" s="10">
        <f t="shared" si="6"/>
        <v>257165</v>
      </c>
      <c r="L53" s="10">
        <f t="shared" si="3"/>
        <v>246901</v>
      </c>
      <c r="M53" s="10">
        <f t="shared" si="4"/>
        <v>270185</v>
      </c>
      <c r="N53" s="10">
        <f t="shared" si="5"/>
        <v>517086</v>
      </c>
    </row>
    <row r="54" spans="1:14" x14ac:dyDescent="0.35">
      <c r="A54" s="12">
        <v>49</v>
      </c>
      <c r="B54" s="4" t="s">
        <v>49</v>
      </c>
      <c r="C54" s="14">
        <v>28423</v>
      </c>
      <c r="D54" s="14">
        <v>26894</v>
      </c>
      <c r="E54" s="6">
        <f t="shared" si="1"/>
        <v>55317</v>
      </c>
      <c r="F54" s="14">
        <v>15760</v>
      </c>
      <c r="G54" s="14">
        <v>14754</v>
      </c>
      <c r="H54" s="6">
        <f t="shared" si="2"/>
        <v>30514</v>
      </c>
      <c r="I54" s="14">
        <v>34382</v>
      </c>
      <c r="J54" s="14">
        <v>43676</v>
      </c>
      <c r="K54" s="10">
        <f t="shared" si="6"/>
        <v>78058</v>
      </c>
      <c r="L54" s="10">
        <f t="shared" si="3"/>
        <v>78565</v>
      </c>
      <c r="M54" s="10">
        <f t="shared" si="4"/>
        <v>85324</v>
      </c>
      <c r="N54" s="10">
        <f t="shared" si="5"/>
        <v>163889</v>
      </c>
    </row>
    <row r="55" spans="1:14" x14ac:dyDescent="0.35">
      <c r="A55" s="12">
        <v>50</v>
      </c>
      <c r="B55" s="4" t="s">
        <v>50</v>
      </c>
      <c r="C55" s="14">
        <v>63951</v>
      </c>
      <c r="D55" s="14">
        <v>59504</v>
      </c>
      <c r="E55" s="6">
        <f t="shared" si="1"/>
        <v>123455</v>
      </c>
      <c r="F55" s="14">
        <v>34863</v>
      </c>
      <c r="G55" s="14">
        <v>33626</v>
      </c>
      <c r="H55" s="6">
        <f t="shared" si="2"/>
        <v>68489</v>
      </c>
      <c r="I55" s="14">
        <v>70620</v>
      </c>
      <c r="J55" s="14">
        <v>86300</v>
      </c>
      <c r="K55" s="10">
        <f t="shared" si="6"/>
        <v>156920</v>
      </c>
      <c r="L55" s="10">
        <f t="shared" si="3"/>
        <v>169434</v>
      </c>
      <c r="M55" s="10">
        <f t="shared" si="4"/>
        <v>179430</v>
      </c>
      <c r="N55" s="10">
        <f t="shared" si="5"/>
        <v>348864</v>
      </c>
    </row>
    <row r="56" spans="1:14" x14ac:dyDescent="0.35">
      <c r="A56" s="12">
        <v>51</v>
      </c>
      <c r="B56" s="4" t="s">
        <v>51</v>
      </c>
      <c r="C56" s="14">
        <v>69558</v>
      </c>
      <c r="D56" s="14">
        <v>65403</v>
      </c>
      <c r="E56" s="6">
        <f t="shared" si="1"/>
        <v>134961</v>
      </c>
      <c r="F56" s="14">
        <v>35306</v>
      </c>
      <c r="G56" s="14">
        <v>33966</v>
      </c>
      <c r="H56" s="6">
        <f t="shared" si="2"/>
        <v>69272</v>
      </c>
      <c r="I56" s="14">
        <v>43881</v>
      </c>
      <c r="J56" s="14">
        <v>51702</v>
      </c>
      <c r="K56" s="10">
        <f t="shared" si="6"/>
        <v>95583</v>
      </c>
      <c r="L56" s="10">
        <f t="shared" si="3"/>
        <v>148745</v>
      </c>
      <c r="M56" s="10">
        <f t="shared" si="4"/>
        <v>151071</v>
      </c>
      <c r="N56" s="10">
        <f t="shared" si="5"/>
        <v>299816</v>
      </c>
    </row>
    <row r="57" spans="1:14" x14ac:dyDescent="0.35">
      <c r="A57" s="12">
        <v>52</v>
      </c>
      <c r="B57" s="4" t="s">
        <v>52</v>
      </c>
      <c r="C57" s="14">
        <v>46028</v>
      </c>
      <c r="D57" s="14">
        <v>43321</v>
      </c>
      <c r="E57" s="6">
        <f t="shared" si="1"/>
        <v>89349</v>
      </c>
      <c r="F57" s="14">
        <v>25761</v>
      </c>
      <c r="G57" s="14">
        <v>24683</v>
      </c>
      <c r="H57" s="6">
        <f t="shared" si="2"/>
        <v>50444</v>
      </c>
      <c r="I57" s="14">
        <v>64131</v>
      </c>
      <c r="J57" s="14">
        <v>84034</v>
      </c>
      <c r="K57" s="10">
        <f t="shared" si="6"/>
        <v>148165</v>
      </c>
      <c r="L57" s="10">
        <f t="shared" si="3"/>
        <v>135920</v>
      </c>
      <c r="M57" s="10">
        <f t="shared" si="4"/>
        <v>152038</v>
      </c>
      <c r="N57" s="10">
        <f t="shared" si="5"/>
        <v>287958</v>
      </c>
    </row>
    <row r="58" spans="1:14" x14ac:dyDescent="0.35">
      <c r="A58" s="12">
        <v>53</v>
      </c>
      <c r="B58" s="4" t="s">
        <v>53</v>
      </c>
      <c r="C58" s="14">
        <v>71481</v>
      </c>
      <c r="D58" s="14">
        <v>67570</v>
      </c>
      <c r="E58" s="6">
        <f t="shared" si="1"/>
        <v>139051</v>
      </c>
      <c r="F58" s="14">
        <v>42339</v>
      </c>
      <c r="G58" s="14">
        <v>38381</v>
      </c>
      <c r="H58" s="6">
        <f t="shared" si="2"/>
        <v>80720</v>
      </c>
      <c r="I58" s="14">
        <v>89476</v>
      </c>
      <c r="J58" s="14">
        <v>112480</v>
      </c>
      <c r="K58" s="10">
        <f t="shared" si="6"/>
        <v>201956</v>
      </c>
      <c r="L58" s="10">
        <f t="shared" si="3"/>
        <v>203296</v>
      </c>
      <c r="M58" s="10">
        <f t="shared" si="4"/>
        <v>218431</v>
      </c>
      <c r="N58" s="10">
        <f t="shared" si="5"/>
        <v>421727</v>
      </c>
    </row>
    <row r="59" spans="1:14" x14ac:dyDescent="0.35">
      <c r="A59" s="12">
        <v>54</v>
      </c>
      <c r="B59" s="4" t="s">
        <v>54</v>
      </c>
      <c r="C59" s="14">
        <v>42728</v>
      </c>
      <c r="D59" s="14">
        <v>39832</v>
      </c>
      <c r="E59" s="6">
        <f t="shared" si="1"/>
        <v>82560</v>
      </c>
      <c r="F59" s="14">
        <v>24306</v>
      </c>
      <c r="G59" s="14">
        <v>23442</v>
      </c>
      <c r="H59" s="6">
        <f t="shared" si="2"/>
        <v>47748</v>
      </c>
      <c r="I59" s="14">
        <v>57809</v>
      </c>
      <c r="J59" s="14">
        <v>74936</v>
      </c>
      <c r="K59" s="10">
        <f t="shared" si="6"/>
        <v>132745</v>
      </c>
      <c r="L59" s="10">
        <f t="shared" si="3"/>
        <v>124843</v>
      </c>
      <c r="M59" s="10">
        <f t="shared" si="4"/>
        <v>138210</v>
      </c>
      <c r="N59" s="10">
        <f t="shared" si="5"/>
        <v>263053</v>
      </c>
    </row>
    <row r="60" spans="1:14" x14ac:dyDescent="0.35">
      <c r="A60" s="12">
        <v>55</v>
      </c>
      <c r="B60" s="4" t="s">
        <v>55</v>
      </c>
      <c r="C60" s="14">
        <v>85015</v>
      </c>
      <c r="D60" s="14">
        <v>79560</v>
      </c>
      <c r="E60" s="6">
        <f t="shared" si="1"/>
        <v>164575</v>
      </c>
      <c r="F60" s="14">
        <v>48412</v>
      </c>
      <c r="G60" s="14">
        <v>44989</v>
      </c>
      <c r="H60" s="6">
        <f t="shared" si="2"/>
        <v>93401</v>
      </c>
      <c r="I60" s="14">
        <v>97145</v>
      </c>
      <c r="J60" s="14">
        <v>121606</v>
      </c>
      <c r="K60" s="10">
        <f t="shared" si="6"/>
        <v>218751</v>
      </c>
      <c r="L60" s="10">
        <f t="shared" si="3"/>
        <v>230572</v>
      </c>
      <c r="M60" s="10">
        <f t="shared" si="4"/>
        <v>246155</v>
      </c>
      <c r="N60" s="10">
        <f t="shared" si="5"/>
        <v>476727</v>
      </c>
    </row>
    <row r="61" spans="1:14" x14ac:dyDescent="0.35">
      <c r="A61" s="12">
        <v>56</v>
      </c>
      <c r="B61" s="4" t="s">
        <v>56</v>
      </c>
      <c r="C61" s="14">
        <v>72163</v>
      </c>
      <c r="D61" s="14">
        <v>67834</v>
      </c>
      <c r="E61" s="6">
        <f t="shared" si="1"/>
        <v>139997</v>
      </c>
      <c r="F61" s="14">
        <v>44053</v>
      </c>
      <c r="G61" s="14">
        <v>40646</v>
      </c>
      <c r="H61" s="6">
        <f t="shared" si="2"/>
        <v>84699</v>
      </c>
      <c r="I61" s="14">
        <v>83894</v>
      </c>
      <c r="J61" s="14">
        <v>114221</v>
      </c>
      <c r="K61" s="10">
        <f t="shared" si="6"/>
        <v>198115</v>
      </c>
      <c r="L61" s="10">
        <f t="shared" si="3"/>
        <v>200110</v>
      </c>
      <c r="M61" s="10">
        <f t="shared" si="4"/>
        <v>222701</v>
      </c>
      <c r="N61" s="10">
        <f t="shared" si="5"/>
        <v>422811</v>
      </c>
    </row>
    <row r="62" spans="1:14" x14ac:dyDescent="0.35">
      <c r="A62" s="12">
        <v>57</v>
      </c>
      <c r="B62" s="4" t="s">
        <v>57</v>
      </c>
      <c r="C62" s="14">
        <v>79508</v>
      </c>
      <c r="D62" s="14">
        <v>75032</v>
      </c>
      <c r="E62" s="6">
        <f t="shared" si="1"/>
        <v>154540</v>
      </c>
      <c r="F62" s="14">
        <v>47988</v>
      </c>
      <c r="G62" s="14">
        <v>41902</v>
      </c>
      <c r="H62" s="6">
        <f t="shared" si="2"/>
        <v>89890</v>
      </c>
      <c r="I62" s="14">
        <v>74270</v>
      </c>
      <c r="J62" s="14">
        <v>92771</v>
      </c>
      <c r="K62" s="10">
        <f t="shared" si="6"/>
        <v>167041</v>
      </c>
      <c r="L62" s="10">
        <f t="shared" si="3"/>
        <v>201766</v>
      </c>
      <c r="M62" s="10">
        <f t="shared" si="4"/>
        <v>209705</v>
      </c>
      <c r="N62" s="10">
        <f t="shared" si="5"/>
        <v>411471</v>
      </c>
    </row>
    <row r="63" spans="1:14" x14ac:dyDescent="0.35">
      <c r="A63" s="12">
        <v>58</v>
      </c>
      <c r="B63" s="4" t="s">
        <v>58</v>
      </c>
      <c r="C63" s="14">
        <v>69111</v>
      </c>
      <c r="D63" s="14">
        <v>65497</v>
      </c>
      <c r="E63" s="6">
        <f t="shared" si="1"/>
        <v>134608</v>
      </c>
      <c r="F63" s="14">
        <v>37727</v>
      </c>
      <c r="G63" s="14">
        <v>37805</v>
      </c>
      <c r="H63" s="6">
        <f t="shared" si="2"/>
        <v>75532</v>
      </c>
      <c r="I63" s="14">
        <v>88065</v>
      </c>
      <c r="J63" s="14">
        <v>117650</v>
      </c>
      <c r="K63" s="10">
        <f t="shared" si="6"/>
        <v>205715</v>
      </c>
      <c r="L63" s="10">
        <f t="shared" si="3"/>
        <v>194903</v>
      </c>
      <c r="M63" s="10">
        <f t="shared" si="4"/>
        <v>220952</v>
      </c>
      <c r="N63" s="10">
        <f t="shared" si="5"/>
        <v>415855</v>
      </c>
    </row>
    <row r="64" spans="1:14" x14ac:dyDescent="0.35">
      <c r="A64" s="12">
        <v>59</v>
      </c>
      <c r="B64" s="4" t="s">
        <v>59</v>
      </c>
      <c r="C64" s="14">
        <v>79688</v>
      </c>
      <c r="D64" s="14">
        <v>75639</v>
      </c>
      <c r="E64" s="6">
        <f t="shared" si="1"/>
        <v>155327</v>
      </c>
      <c r="F64" s="14">
        <v>47269</v>
      </c>
      <c r="G64" s="14">
        <v>42966</v>
      </c>
      <c r="H64" s="6">
        <f t="shared" si="2"/>
        <v>90235</v>
      </c>
      <c r="I64" s="14">
        <v>85344</v>
      </c>
      <c r="J64" s="14">
        <v>117619</v>
      </c>
      <c r="K64" s="10">
        <f t="shared" si="6"/>
        <v>202963</v>
      </c>
      <c r="L64" s="10">
        <f t="shared" si="3"/>
        <v>212301</v>
      </c>
      <c r="M64" s="10">
        <f t="shared" si="4"/>
        <v>236224</v>
      </c>
      <c r="N64" s="10">
        <f t="shared" si="5"/>
        <v>448525</v>
      </c>
    </row>
    <row r="65" spans="1:14" x14ac:dyDescent="0.35">
      <c r="A65" s="12">
        <v>60</v>
      </c>
      <c r="B65" s="4" t="s">
        <v>60</v>
      </c>
      <c r="C65" s="14">
        <v>52949</v>
      </c>
      <c r="D65" s="14">
        <v>50207</v>
      </c>
      <c r="E65" s="6">
        <f t="shared" si="1"/>
        <v>103156</v>
      </c>
      <c r="F65" s="14">
        <v>27745</v>
      </c>
      <c r="G65" s="14">
        <v>27111</v>
      </c>
      <c r="H65" s="6">
        <f t="shared" si="2"/>
        <v>54856</v>
      </c>
      <c r="I65" s="14">
        <v>49286</v>
      </c>
      <c r="J65" s="14">
        <v>65241</v>
      </c>
      <c r="K65" s="10">
        <f t="shared" si="6"/>
        <v>114527</v>
      </c>
      <c r="L65" s="10">
        <f t="shared" si="3"/>
        <v>129980</v>
      </c>
      <c r="M65" s="10">
        <f t="shared" si="4"/>
        <v>142559</v>
      </c>
      <c r="N65" s="10">
        <f t="shared" si="5"/>
        <v>272539</v>
      </c>
    </row>
    <row r="66" spans="1:14" x14ac:dyDescent="0.35">
      <c r="A66" s="12">
        <v>61</v>
      </c>
      <c r="B66" s="4" t="s">
        <v>61</v>
      </c>
      <c r="C66" s="14">
        <v>13898</v>
      </c>
      <c r="D66" s="14">
        <v>12988</v>
      </c>
      <c r="E66" s="6">
        <f t="shared" si="1"/>
        <v>26886</v>
      </c>
      <c r="F66" s="14">
        <v>8355</v>
      </c>
      <c r="G66" s="14">
        <v>8061</v>
      </c>
      <c r="H66" s="6">
        <f t="shared" si="2"/>
        <v>16416</v>
      </c>
      <c r="I66" s="14">
        <v>21202</v>
      </c>
      <c r="J66" s="14">
        <v>29756</v>
      </c>
      <c r="K66" s="10">
        <f t="shared" si="6"/>
        <v>50958</v>
      </c>
      <c r="L66" s="10">
        <f t="shared" si="3"/>
        <v>43455</v>
      </c>
      <c r="M66" s="10">
        <f t="shared" si="4"/>
        <v>50805</v>
      </c>
      <c r="N66" s="10">
        <f t="shared" si="5"/>
        <v>94260</v>
      </c>
    </row>
    <row r="67" spans="1:14" x14ac:dyDescent="0.35">
      <c r="A67" s="12">
        <v>62</v>
      </c>
      <c r="B67" s="4" t="s">
        <v>62</v>
      </c>
      <c r="C67" s="14">
        <v>41858</v>
      </c>
      <c r="D67" s="14">
        <v>39526</v>
      </c>
      <c r="E67" s="6">
        <f t="shared" si="1"/>
        <v>81384</v>
      </c>
      <c r="F67" s="14">
        <v>22865</v>
      </c>
      <c r="G67" s="14">
        <v>22422</v>
      </c>
      <c r="H67" s="6">
        <f t="shared" si="2"/>
        <v>45287</v>
      </c>
      <c r="I67" s="14">
        <v>48311</v>
      </c>
      <c r="J67" s="14">
        <v>65168</v>
      </c>
      <c r="K67" s="10">
        <f t="shared" si="6"/>
        <v>113479</v>
      </c>
      <c r="L67" s="10">
        <f t="shared" si="3"/>
        <v>113034</v>
      </c>
      <c r="M67" s="10">
        <f t="shared" si="4"/>
        <v>127116</v>
      </c>
      <c r="N67" s="10">
        <f t="shared" si="5"/>
        <v>240150</v>
      </c>
    </row>
    <row r="68" spans="1:14" x14ac:dyDescent="0.35">
      <c r="A68" s="12">
        <v>63</v>
      </c>
      <c r="B68" s="4" t="s">
        <v>63</v>
      </c>
      <c r="C68" s="14">
        <v>50513</v>
      </c>
      <c r="D68" s="14">
        <v>47740</v>
      </c>
      <c r="E68" s="6">
        <f t="shared" si="1"/>
        <v>98253</v>
      </c>
      <c r="F68" s="14">
        <v>29565</v>
      </c>
      <c r="G68" s="14">
        <v>26029</v>
      </c>
      <c r="H68" s="6">
        <f t="shared" si="2"/>
        <v>55594</v>
      </c>
      <c r="I68" s="14">
        <v>50546</v>
      </c>
      <c r="J68" s="14">
        <v>64678</v>
      </c>
      <c r="K68" s="10">
        <f t="shared" si="6"/>
        <v>115224</v>
      </c>
      <c r="L68" s="10">
        <f t="shared" si="3"/>
        <v>130624</v>
      </c>
      <c r="M68" s="10">
        <f t="shared" si="4"/>
        <v>138447</v>
      </c>
      <c r="N68" s="10">
        <f t="shared" si="5"/>
        <v>269071</v>
      </c>
    </row>
    <row r="69" spans="1:14" x14ac:dyDescent="0.35">
      <c r="A69" s="12">
        <v>64</v>
      </c>
      <c r="B69" s="4" t="s">
        <v>64</v>
      </c>
      <c r="C69" s="14">
        <v>150885</v>
      </c>
      <c r="D69" s="14">
        <v>142290</v>
      </c>
      <c r="E69" s="6">
        <f t="shared" si="1"/>
        <v>293175</v>
      </c>
      <c r="F69" s="14">
        <v>79537</v>
      </c>
      <c r="G69" s="14">
        <v>75003</v>
      </c>
      <c r="H69" s="6">
        <f t="shared" si="2"/>
        <v>154540</v>
      </c>
      <c r="I69" s="14">
        <v>142500</v>
      </c>
      <c r="J69" s="14">
        <v>183459</v>
      </c>
      <c r="K69" s="10">
        <f t="shared" si="6"/>
        <v>325959</v>
      </c>
      <c r="L69" s="10">
        <f t="shared" si="3"/>
        <v>372922</v>
      </c>
      <c r="M69" s="10">
        <f t="shared" si="4"/>
        <v>400752</v>
      </c>
      <c r="N69" s="10">
        <f t="shared" si="5"/>
        <v>773674</v>
      </c>
    </row>
    <row r="70" spans="1:14" x14ac:dyDescent="0.35">
      <c r="A70" s="12">
        <v>65</v>
      </c>
      <c r="B70" s="4" t="s">
        <v>65</v>
      </c>
      <c r="C70" s="14">
        <v>57475</v>
      </c>
      <c r="D70" s="14">
        <v>54247</v>
      </c>
      <c r="E70" s="6">
        <f t="shared" ref="E70:E82" si="7">SUM(C70:D70)</f>
        <v>111722</v>
      </c>
      <c r="F70" s="14">
        <v>28076</v>
      </c>
      <c r="G70" s="14">
        <v>26746</v>
      </c>
      <c r="H70" s="6">
        <f t="shared" ref="H70:H82" si="8">SUM(F70:G70)</f>
        <v>54822</v>
      </c>
      <c r="I70" s="14">
        <v>34473</v>
      </c>
      <c r="J70" s="14">
        <v>40911</v>
      </c>
      <c r="K70" s="10">
        <f t="shared" ref="K70:K82" si="9">SUM(I70:J70)</f>
        <v>75384</v>
      </c>
      <c r="L70" s="10">
        <f t="shared" ref="L70:L81" si="10">SUM(C70,F70,I70)</f>
        <v>120024</v>
      </c>
      <c r="M70" s="10">
        <f t="shared" ref="M70:M81" si="11">SUM(D70,G70,J70)</f>
        <v>121904</v>
      </c>
      <c r="N70" s="10">
        <f t="shared" ref="N70:N81" si="12">SUM(L70:M70)</f>
        <v>241928</v>
      </c>
    </row>
    <row r="71" spans="1:14" x14ac:dyDescent="0.35">
      <c r="A71" s="12">
        <v>66</v>
      </c>
      <c r="B71" s="4" t="s">
        <v>66</v>
      </c>
      <c r="C71" s="14">
        <v>26181</v>
      </c>
      <c r="D71" s="14">
        <v>24712</v>
      </c>
      <c r="E71" s="6">
        <f t="shared" si="7"/>
        <v>50893</v>
      </c>
      <c r="F71" s="14">
        <v>14048</v>
      </c>
      <c r="G71" s="14">
        <v>13430</v>
      </c>
      <c r="H71" s="6">
        <f t="shared" si="8"/>
        <v>27478</v>
      </c>
      <c r="I71" s="14">
        <v>25448</v>
      </c>
      <c r="J71" s="14">
        <v>30194</v>
      </c>
      <c r="K71" s="10">
        <f t="shared" si="9"/>
        <v>55642</v>
      </c>
      <c r="L71" s="10">
        <f t="shared" si="10"/>
        <v>65677</v>
      </c>
      <c r="M71" s="10">
        <f t="shared" si="11"/>
        <v>68336</v>
      </c>
      <c r="N71" s="10">
        <f t="shared" si="12"/>
        <v>134013</v>
      </c>
    </row>
    <row r="72" spans="1:14" x14ac:dyDescent="0.35">
      <c r="A72" s="12">
        <v>67</v>
      </c>
      <c r="B72" s="4" t="s">
        <v>67</v>
      </c>
      <c r="C72" s="14">
        <v>47016</v>
      </c>
      <c r="D72" s="14">
        <v>44940</v>
      </c>
      <c r="E72" s="6">
        <f t="shared" si="7"/>
        <v>91956</v>
      </c>
      <c r="F72" s="14">
        <v>21116</v>
      </c>
      <c r="G72" s="14">
        <v>22077</v>
      </c>
      <c r="H72" s="6">
        <f t="shared" si="8"/>
        <v>43193</v>
      </c>
      <c r="I72" s="14">
        <v>27036</v>
      </c>
      <c r="J72" s="14">
        <v>35336</v>
      </c>
      <c r="K72" s="10">
        <f t="shared" si="9"/>
        <v>62372</v>
      </c>
      <c r="L72" s="10">
        <f t="shared" si="10"/>
        <v>95168</v>
      </c>
      <c r="M72" s="10">
        <f t="shared" si="11"/>
        <v>102353</v>
      </c>
      <c r="N72" s="10">
        <f t="shared" si="12"/>
        <v>197521</v>
      </c>
    </row>
    <row r="73" spans="1:14" x14ac:dyDescent="0.35">
      <c r="A73" s="12">
        <v>68</v>
      </c>
      <c r="B73" s="4" t="s">
        <v>68</v>
      </c>
      <c r="C73" s="14">
        <v>111345</v>
      </c>
      <c r="D73" s="14">
        <v>105072</v>
      </c>
      <c r="E73" s="6">
        <f t="shared" si="7"/>
        <v>216417</v>
      </c>
      <c r="F73" s="14">
        <v>55490</v>
      </c>
      <c r="G73" s="14">
        <v>53833</v>
      </c>
      <c r="H73" s="6">
        <f t="shared" si="8"/>
        <v>109323</v>
      </c>
      <c r="I73" s="14">
        <v>90612</v>
      </c>
      <c r="J73" s="14">
        <v>112946</v>
      </c>
      <c r="K73" s="10">
        <f t="shared" si="9"/>
        <v>203558</v>
      </c>
      <c r="L73" s="10">
        <f t="shared" si="10"/>
        <v>257447</v>
      </c>
      <c r="M73" s="10">
        <f t="shared" si="11"/>
        <v>271851</v>
      </c>
      <c r="N73" s="10">
        <f t="shared" si="12"/>
        <v>529298</v>
      </c>
    </row>
    <row r="74" spans="1:14" x14ac:dyDescent="0.35">
      <c r="A74" s="12">
        <v>69</v>
      </c>
      <c r="B74" s="4" t="s">
        <v>69</v>
      </c>
      <c r="C74" s="14">
        <v>18696</v>
      </c>
      <c r="D74" s="14">
        <v>17931</v>
      </c>
      <c r="E74" s="6">
        <f t="shared" si="7"/>
        <v>36627</v>
      </c>
      <c r="F74" s="14">
        <v>9960</v>
      </c>
      <c r="G74" s="14">
        <v>9229</v>
      </c>
      <c r="H74" s="6">
        <f t="shared" si="8"/>
        <v>19189</v>
      </c>
      <c r="I74" s="14">
        <v>16270</v>
      </c>
      <c r="J74" s="14">
        <v>18438</v>
      </c>
      <c r="K74" s="10">
        <f t="shared" si="9"/>
        <v>34708</v>
      </c>
      <c r="L74" s="10">
        <f t="shared" si="10"/>
        <v>44926</v>
      </c>
      <c r="M74" s="10">
        <f t="shared" si="11"/>
        <v>45598</v>
      </c>
      <c r="N74" s="10">
        <f t="shared" si="12"/>
        <v>90524</v>
      </c>
    </row>
    <row r="75" spans="1:14" x14ac:dyDescent="0.35">
      <c r="A75" s="12">
        <v>70</v>
      </c>
      <c r="B75" s="4" t="s">
        <v>70</v>
      </c>
      <c r="C75" s="14">
        <v>47817</v>
      </c>
      <c r="D75" s="14">
        <v>44879</v>
      </c>
      <c r="E75" s="6">
        <f t="shared" si="7"/>
        <v>92696</v>
      </c>
      <c r="F75" s="14">
        <v>25004</v>
      </c>
      <c r="G75" s="14">
        <v>23912</v>
      </c>
      <c r="H75" s="6">
        <f t="shared" si="8"/>
        <v>48916</v>
      </c>
      <c r="I75" s="14">
        <v>49322</v>
      </c>
      <c r="J75" s="14">
        <v>60654</v>
      </c>
      <c r="K75" s="10">
        <f t="shared" si="9"/>
        <v>109976</v>
      </c>
      <c r="L75" s="10">
        <f t="shared" si="10"/>
        <v>122143</v>
      </c>
      <c r="M75" s="10">
        <f t="shared" si="11"/>
        <v>129445</v>
      </c>
      <c r="N75" s="10">
        <f t="shared" si="12"/>
        <v>251588</v>
      </c>
    </row>
    <row r="76" spans="1:14" x14ac:dyDescent="0.35">
      <c r="A76" s="12">
        <v>71</v>
      </c>
      <c r="B76" s="4" t="s">
        <v>71</v>
      </c>
      <c r="C76" s="14">
        <v>151605</v>
      </c>
      <c r="D76" s="14">
        <v>142823</v>
      </c>
      <c r="E76" s="6">
        <f t="shared" si="7"/>
        <v>294428</v>
      </c>
      <c r="F76" s="14">
        <v>80031</v>
      </c>
      <c r="G76" s="14">
        <v>76338</v>
      </c>
      <c r="H76" s="6">
        <f t="shared" si="8"/>
        <v>156369</v>
      </c>
      <c r="I76" s="14">
        <v>118682</v>
      </c>
      <c r="J76" s="14">
        <v>157206</v>
      </c>
      <c r="K76" s="10">
        <f t="shared" si="9"/>
        <v>275888</v>
      </c>
      <c r="L76" s="10">
        <f t="shared" si="10"/>
        <v>350318</v>
      </c>
      <c r="M76" s="10">
        <f t="shared" si="11"/>
        <v>376367</v>
      </c>
      <c r="N76" s="10">
        <f t="shared" si="12"/>
        <v>726685</v>
      </c>
    </row>
    <row r="77" spans="1:14" x14ac:dyDescent="0.35">
      <c r="A77" s="12">
        <v>72</v>
      </c>
      <c r="B77" s="4" t="s">
        <v>72</v>
      </c>
      <c r="C77" s="14">
        <v>40092</v>
      </c>
      <c r="D77" s="14">
        <v>37422</v>
      </c>
      <c r="E77" s="6">
        <f t="shared" si="7"/>
        <v>77514</v>
      </c>
      <c r="F77" s="14">
        <v>19247</v>
      </c>
      <c r="G77" s="14">
        <v>18611</v>
      </c>
      <c r="H77" s="6">
        <f t="shared" si="8"/>
        <v>37858</v>
      </c>
      <c r="I77" s="14">
        <v>23650</v>
      </c>
      <c r="J77" s="14">
        <v>28809</v>
      </c>
      <c r="K77" s="10">
        <f t="shared" si="9"/>
        <v>52459</v>
      </c>
      <c r="L77" s="10">
        <f t="shared" si="10"/>
        <v>82989</v>
      </c>
      <c r="M77" s="10">
        <f t="shared" si="11"/>
        <v>84842</v>
      </c>
      <c r="N77" s="10">
        <f t="shared" si="12"/>
        <v>167831</v>
      </c>
    </row>
    <row r="78" spans="1:14" x14ac:dyDescent="0.35">
      <c r="A78" s="12">
        <v>73</v>
      </c>
      <c r="B78" s="4" t="s">
        <v>73</v>
      </c>
      <c r="C78" s="14">
        <v>62655</v>
      </c>
      <c r="D78" s="14">
        <v>58636</v>
      </c>
      <c r="E78" s="6">
        <f t="shared" si="7"/>
        <v>121291</v>
      </c>
      <c r="F78" s="14">
        <v>33504</v>
      </c>
      <c r="G78" s="14">
        <v>32959</v>
      </c>
      <c r="H78" s="6">
        <f t="shared" si="8"/>
        <v>66463</v>
      </c>
      <c r="I78" s="14">
        <v>56173</v>
      </c>
      <c r="J78" s="14">
        <v>72417</v>
      </c>
      <c r="K78" s="10">
        <f t="shared" si="9"/>
        <v>128590</v>
      </c>
      <c r="L78" s="10">
        <f t="shared" si="10"/>
        <v>152332</v>
      </c>
      <c r="M78" s="10">
        <f t="shared" si="11"/>
        <v>164012</v>
      </c>
      <c r="N78" s="10">
        <f t="shared" si="12"/>
        <v>316344</v>
      </c>
    </row>
    <row r="79" spans="1:14" x14ac:dyDescent="0.35">
      <c r="A79" s="12">
        <v>74</v>
      </c>
      <c r="B79" s="4" t="s">
        <v>74</v>
      </c>
      <c r="C79" s="14">
        <v>48226</v>
      </c>
      <c r="D79" s="14">
        <v>45723</v>
      </c>
      <c r="E79" s="6">
        <f t="shared" si="7"/>
        <v>93949</v>
      </c>
      <c r="F79" s="14">
        <v>25102</v>
      </c>
      <c r="G79" s="14">
        <v>24237</v>
      </c>
      <c r="H79" s="6">
        <f t="shared" si="8"/>
        <v>49339</v>
      </c>
      <c r="I79" s="14">
        <v>50688</v>
      </c>
      <c r="J79" s="14">
        <v>67076</v>
      </c>
      <c r="K79" s="10">
        <f t="shared" si="9"/>
        <v>117764</v>
      </c>
      <c r="L79" s="10">
        <f t="shared" si="10"/>
        <v>124016</v>
      </c>
      <c r="M79" s="10">
        <f t="shared" si="11"/>
        <v>137036</v>
      </c>
      <c r="N79" s="10">
        <f t="shared" si="12"/>
        <v>261052</v>
      </c>
    </row>
    <row r="80" spans="1:14" x14ac:dyDescent="0.35">
      <c r="A80" s="12">
        <v>75</v>
      </c>
      <c r="B80" s="4" t="s">
        <v>75</v>
      </c>
      <c r="C80" s="14">
        <v>111489</v>
      </c>
      <c r="D80" s="14">
        <v>105737</v>
      </c>
      <c r="E80" s="6">
        <f t="shared" si="7"/>
        <v>217226</v>
      </c>
      <c r="F80" s="14">
        <v>49688</v>
      </c>
      <c r="G80" s="14">
        <v>46725</v>
      </c>
      <c r="H80" s="6">
        <f t="shared" si="8"/>
        <v>96413</v>
      </c>
      <c r="I80" s="14">
        <v>43499</v>
      </c>
      <c r="J80" s="14">
        <v>58709</v>
      </c>
      <c r="K80" s="10">
        <f t="shared" si="9"/>
        <v>102208</v>
      </c>
      <c r="L80" s="10">
        <f t="shared" si="10"/>
        <v>204676</v>
      </c>
      <c r="M80" s="10">
        <f t="shared" si="11"/>
        <v>211171</v>
      </c>
      <c r="N80" s="10">
        <f t="shared" si="12"/>
        <v>415847</v>
      </c>
    </row>
    <row r="81" spans="1:14" x14ac:dyDescent="0.35">
      <c r="A81" s="12">
        <v>76</v>
      </c>
      <c r="B81" s="4" t="s">
        <v>76</v>
      </c>
      <c r="C81" s="14">
        <v>81667</v>
      </c>
      <c r="D81" s="14">
        <v>77020</v>
      </c>
      <c r="E81" s="6">
        <f t="shared" si="7"/>
        <v>158687</v>
      </c>
      <c r="F81" s="14">
        <v>36415</v>
      </c>
      <c r="G81" s="14">
        <v>34448</v>
      </c>
      <c r="H81" s="6">
        <f t="shared" si="8"/>
        <v>70863</v>
      </c>
      <c r="I81" s="14">
        <v>35210</v>
      </c>
      <c r="J81" s="14">
        <v>43619</v>
      </c>
      <c r="K81" s="10">
        <f t="shared" si="9"/>
        <v>78829</v>
      </c>
      <c r="L81" s="10">
        <f t="shared" si="10"/>
        <v>153292</v>
      </c>
      <c r="M81" s="10">
        <f t="shared" si="11"/>
        <v>155087</v>
      </c>
      <c r="N81" s="10">
        <f t="shared" si="12"/>
        <v>308379</v>
      </c>
    </row>
    <row r="82" spans="1:14" x14ac:dyDescent="0.35">
      <c r="A82" s="12">
        <v>77</v>
      </c>
      <c r="B82" s="4" t="s">
        <v>77</v>
      </c>
      <c r="C82" s="14">
        <v>117375</v>
      </c>
      <c r="D82" s="14">
        <v>111127</v>
      </c>
      <c r="E82" s="6">
        <f t="shared" si="7"/>
        <v>228502</v>
      </c>
      <c r="F82" s="14">
        <v>54477</v>
      </c>
      <c r="G82" s="14">
        <v>50952</v>
      </c>
      <c r="H82" s="6">
        <f t="shared" si="8"/>
        <v>105429</v>
      </c>
      <c r="I82" s="14">
        <v>49754</v>
      </c>
      <c r="J82" s="14">
        <v>64125</v>
      </c>
      <c r="K82" s="10">
        <f t="shared" si="9"/>
        <v>113879</v>
      </c>
      <c r="L82" s="10">
        <f>SUM(C82,F82,I82)</f>
        <v>221606</v>
      </c>
      <c r="M82" s="10">
        <f>SUM(D82,G82,J82)</f>
        <v>226204</v>
      </c>
      <c r="N82" s="10">
        <f>SUM(L82:M82)</f>
        <v>447810</v>
      </c>
    </row>
    <row r="83" spans="1:14" x14ac:dyDescent="0.35">
      <c r="K83" s="8"/>
    </row>
    <row r="85" spans="1:14" x14ac:dyDescent="0.35">
      <c r="A85" s="1" t="s">
        <v>91</v>
      </c>
      <c r="B85" s="1" t="s">
        <v>92</v>
      </c>
    </row>
    <row r="86" spans="1:14" x14ac:dyDescent="0.35">
      <c r="B86" s="1" t="s">
        <v>87</v>
      </c>
    </row>
    <row r="87" spans="1:14" x14ac:dyDescent="0.35">
      <c r="B87" s="1" t="s">
        <v>89</v>
      </c>
    </row>
  </sheetData>
  <mergeCells count="8">
    <mergeCell ref="L3:N3"/>
    <mergeCell ref="A1:N1"/>
    <mergeCell ref="A5:B5"/>
    <mergeCell ref="I3:K3"/>
    <mergeCell ref="A3:A4"/>
    <mergeCell ref="B3:B4"/>
    <mergeCell ref="C3:E3"/>
    <mergeCell ref="F3:H3"/>
  </mergeCells>
  <printOptions horizontalCentered="1"/>
  <pageMargins left="0.27559055118110237" right="0.19685039370078741" top="0.51" bottom="0.72" header="0.31496062992125984" footer="0.23622047244094491"/>
  <pageSetup paperSize="9" scale="85" orientation="landscape" r:id="rId1"/>
  <headerFooter>
    <oddHeader>&amp;R&amp;"TH SarabunPSK,Regular"&amp;16&amp;P/&amp;N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เฉพาะคนไทย</vt:lpstr>
      <vt:lpstr>Sheet1</vt:lpstr>
      <vt:lpstr>เฉพาะคนไทย!Print_Titles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2025-11-10T03:15:47Z</cp:lastPrinted>
  <dcterms:created xsi:type="dcterms:W3CDTF">2021-05-13T14:48:45Z</dcterms:created>
  <dcterms:modified xsi:type="dcterms:W3CDTF">2025-11-10T03:15:51Z</dcterms:modified>
</cp:coreProperties>
</file>