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5" i="1"/>
  <c r="J5" i="1"/>
  <c r="C4" i="1" l="1"/>
  <c r="K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4" i="1"/>
  <c r="G4" i="1"/>
  <c r="F4" i="1"/>
  <c r="D4" i="1"/>
  <c r="E4" i="1"/>
  <c r="K4" i="1" l="1"/>
  <c r="I4" i="1"/>
  <c r="J4" i="1"/>
</calcChain>
</file>

<file path=xl/sharedStrings.xml><?xml version="1.0" encoding="utf-8"?>
<sst xmlns="http://schemas.openxmlformats.org/spreadsheetml/2006/main" count="90" uniqueCount="90">
  <si>
    <t>จังหวัด</t>
  </si>
  <si>
    <t>ชาย</t>
  </si>
  <si>
    <t>หญิง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</si>
  <si>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</si>
  <si>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</si>
  <si>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</si>
  <si>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</si>
  <si>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</si>
  <si>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</si>
  <si>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</si>
  <si>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</si>
  <si>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</si>
  <si>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</si>
  <si>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</si>
  <si>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</si>
  <si>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</si>
  <si>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</si>
  <si>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</si>
  <si>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</si>
  <si>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</si>
  <si>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</si>
  <si>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</si>
  <si>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</si>
  <si>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</si>
  <si>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</si>
  <si>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</si>
  <si>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</si>
  <si>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</si>
  <si>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</si>
  <si>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</si>
  <si>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</si>
  <si>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</si>
  <si>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</si>
  <si>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</si>
  <si>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</si>
  <si>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</si>
  <si>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</si>
  <si>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</si>
  <si>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</si>
  <si>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</si>
  <si>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</si>
  <si>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</si>
  <si>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</si>
  <si>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</si>
  <si>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</si>
  <si>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</si>
  <si>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</si>
  <si>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</si>
  <si>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</si>
  <si>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</si>
  <si>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</si>
  <si>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</si>
  <si>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</si>
  <si>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</si>
  <si>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</si>
  <si>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</si>
  <si>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</si>
  <si>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</si>
  <si>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</si>
  <si>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</si>
  <si>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</si>
  <si>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</si>
  <si>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</si>
  <si>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</si>
  <si>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</si>
  <si>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</si>
  <si>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</si>
  <si>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</si>
  <si>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</si>
  <si>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</si>
  <si>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</si>
  <si>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</si>
  <si>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</si>
  <si>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</si>
  <si>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</si>
  <si>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</si>
  <si>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</si>
  <si>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</si>
  <si>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</si>
  <si>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</si>
  <si>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</si>
  <si>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</si>
  <si>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ทั่วประเทศ</t>
  </si>
  <si>
    <t>ชายไทย</t>
  </si>
  <si>
    <t xml:space="preserve">หญิงไทย </t>
  </si>
  <si>
    <t>รวมไทย</t>
  </si>
  <si>
    <t>ชายไม่ใช่ไทย</t>
  </si>
  <si>
    <t>หญิงไม่ใช่ไทย</t>
  </si>
  <si>
    <t>รวมไม่ใช่ไทย</t>
  </si>
  <si>
    <t>จำนวนประชากร รายจังหวัด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</si>
</sst>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3" topLeftCell="A4" activePane="bottomLeft" state="frozen"/>
      <selection pane="bottomLeft" activeCell="O9" sqref="O9"/>
    </sheetView>
  </sheetViews>
  <sheetFormatPr defaultColWidth="9" defaultRowHeight="21" x14ac:dyDescent="0.35"/>
  <cols>
    <col min="1" max="1" width="6" style="2" bestFit="1" customWidth="1"/>
    <col min="2" max="2" width="18.42578125" style="1" bestFit="1" customWidth="1"/>
    <col min="3" max="5" width="12.5703125" style="1" bestFit="1" customWidth="1"/>
    <col min="6" max="6" width="10.42578125" style="1" bestFit="1" customWidth="1"/>
    <col min="7" max="7" width="10.7109375" style="1" bestFit="1" customWidth="1"/>
    <col min="8" max="8" width="11.140625" style="1" bestFit="1" customWidth="1"/>
    <col min="9" max="11" width="12.7109375" style="1" bestFit="1" customWidth="1"/>
    <col min="12" max="16384" width="9" style="1"/>
  </cols>
  <sheetData>
    <row r="1" spans="1:11" x14ac:dyDescent="0.3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 x14ac:dyDescent="0.35">
      <c r="A2" s="10"/>
      <c r="B2" s="3"/>
      <c r="C2" s="3"/>
      <c r="D2" s="3"/>
      <c r="E2" s="3"/>
    </row>
    <row r="3" spans="1:11" x14ac:dyDescent="0.35">
      <c r="A3" s="9" t="s">
        <v>81</v>
      </c>
      <c r="B3" s="9" t="s">
        <v>0</v>
      </c>
      <c r="C3" s="9" t="s">
        <v>83</v>
      </c>
      <c r="D3" s="9" t="s">
        <v>84</v>
      </c>
      <c r="E3" s="9" t="s">
        <v>85</v>
      </c>
      <c r="F3" s="9" t="s">
        <v>86</v>
      </c>
      <c r="G3" s="9" t="s">
        <v>87</v>
      </c>
      <c r="H3" s="9" t="s">
        <v>88</v>
      </c>
      <c r="I3" s="9" t="s">
        <v>1</v>
      </c>
      <c r="J3" s="9" t="s">
        <v>2</v>
      </c>
      <c r="K3" s="9" t="s">
        <v>3</v>
      </c>
    </row>
    <row r="4" spans="1:11" x14ac:dyDescent="0.35">
      <c r="A4" s="12" t="s">
        <v>82</v>
      </c>
      <c r="B4" s="12"/>
      <c r="C4" s="4">
        <f>SUM(C5:C81)</f>
        <v>31541886</v>
      </c>
      <c r="D4" s="4">
        <f>SUM(D5:D81)</f>
        <v>33305414</v>
      </c>
      <c r="E4" s="4">
        <f>SUM(E5:E81)</f>
        <v>64847300</v>
      </c>
      <c r="F4" s="4">
        <f t="shared" ref="F4:J4" si="0">SUM(F5:F81)</f>
        <v>522418</v>
      </c>
      <c r="G4" s="4">
        <f t="shared" si="0"/>
        <v>468197</v>
      </c>
      <c r="H4" s="4">
        <f t="shared" si="0"/>
        <v>990615</v>
      </c>
      <c r="I4" s="4">
        <f t="shared" si="0"/>
        <v>32064304</v>
      </c>
      <c r="J4" s="4">
        <f t="shared" si="0"/>
        <v>33773611</v>
      </c>
      <c r="K4" s="4">
        <f>SUM(K5:K81)</f>
        <v>65837915</v>
      </c>
    </row>
    <row r="5" spans="1:11" x14ac:dyDescent="0.35">
      <c r="A5" s="5">
        <v>1</v>
      </c>
      <c r="B5" s="6" t="s">
        <v>4</v>
      </c>
      <c r="C5" s="11">
        <v>2471728</v>
      </c>
      <c r="D5" s="11">
        <v>2853180</v>
      </c>
      <c r="E5" s="11">
        <f>C5+D5</f>
        <v>5324908</v>
      </c>
      <c r="F5" s="11">
        <v>57243</v>
      </c>
      <c r="G5" s="11">
        <v>45828</v>
      </c>
      <c r="H5" s="11">
        <f>F5+G5</f>
        <v>103071</v>
      </c>
      <c r="I5" s="8">
        <f>SUM(C5,F5)</f>
        <v>2528971</v>
      </c>
      <c r="J5" s="7">
        <f>SUM(D5,G5)</f>
        <v>2899008</v>
      </c>
      <c r="K5" s="7">
        <f>SUM(E5,H5)</f>
        <v>5427979</v>
      </c>
    </row>
    <row r="6" spans="1:11" x14ac:dyDescent="0.35">
      <c r="A6" s="5">
        <v>2</v>
      </c>
      <c r="B6" s="6" t="s">
        <v>5</v>
      </c>
      <c r="C6" s="11">
        <v>646623</v>
      </c>
      <c r="D6" s="11">
        <v>721778</v>
      </c>
      <c r="E6" s="11">
        <f t="shared" ref="E6:E69" si="1">C6+D6</f>
        <v>1368401</v>
      </c>
      <c r="F6" s="11">
        <v>8194</v>
      </c>
      <c r="G6" s="11">
        <v>7171</v>
      </c>
      <c r="H6" s="11">
        <f t="shared" ref="H6:H69" si="2">F6+G6</f>
        <v>15365</v>
      </c>
      <c r="I6" s="8">
        <f t="shared" ref="I6:I69" si="3">SUM(C6,F6)</f>
        <v>654817</v>
      </c>
      <c r="J6" s="7">
        <f t="shared" ref="J6:J69" si="4">SUM(D6,G6)</f>
        <v>728949</v>
      </c>
      <c r="K6" s="7">
        <f t="shared" ref="K6:K69" si="5">SUM(E6,H6)</f>
        <v>1383766</v>
      </c>
    </row>
    <row r="7" spans="1:11" x14ac:dyDescent="0.35">
      <c r="A7" s="5">
        <v>3</v>
      </c>
      <c r="B7" s="6" t="s">
        <v>6</v>
      </c>
      <c r="C7" s="11">
        <v>605625</v>
      </c>
      <c r="D7" s="11">
        <v>706406</v>
      </c>
      <c r="E7" s="11">
        <f t="shared" si="1"/>
        <v>1312031</v>
      </c>
      <c r="F7" s="11">
        <v>5257</v>
      </c>
      <c r="G7" s="11">
        <v>4451</v>
      </c>
      <c r="H7" s="11">
        <f t="shared" si="2"/>
        <v>9708</v>
      </c>
      <c r="I7" s="8">
        <f t="shared" si="3"/>
        <v>610882</v>
      </c>
      <c r="J7" s="7">
        <f t="shared" si="4"/>
        <v>710857</v>
      </c>
      <c r="K7" s="7">
        <f t="shared" si="5"/>
        <v>1321739</v>
      </c>
    </row>
    <row r="8" spans="1:11" x14ac:dyDescent="0.35">
      <c r="A8" s="5">
        <v>4</v>
      </c>
      <c r="B8" s="6" t="s">
        <v>7</v>
      </c>
      <c r="C8" s="11">
        <v>581564</v>
      </c>
      <c r="D8" s="11">
        <v>652890</v>
      </c>
      <c r="E8" s="11">
        <f t="shared" si="1"/>
        <v>1234454</v>
      </c>
      <c r="F8" s="11">
        <v>5731</v>
      </c>
      <c r="G8" s="11">
        <v>4908</v>
      </c>
      <c r="H8" s="11">
        <f t="shared" si="2"/>
        <v>10639</v>
      </c>
      <c r="I8" s="8">
        <f t="shared" si="3"/>
        <v>587295</v>
      </c>
      <c r="J8" s="7">
        <f t="shared" si="4"/>
        <v>657798</v>
      </c>
      <c r="K8" s="7">
        <f t="shared" si="5"/>
        <v>1245093</v>
      </c>
    </row>
    <row r="9" spans="1:11" x14ac:dyDescent="0.35">
      <c r="A9" s="5">
        <v>5</v>
      </c>
      <c r="B9" s="6" t="s">
        <v>8</v>
      </c>
      <c r="C9" s="11">
        <v>392904</v>
      </c>
      <c r="D9" s="11">
        <v>427593</v>
      </c>
      <c r="E9" s="11">
        <f t="shared" si="1"/>
        <v>820497</v>
      </c>
      <c r="F9" s="11">
        <v>1265</v>
      </c>
      <c r="G9" s="11">
        <v>1079</v>
      </c>
      <c r="H9" s="11">
        <f t="shared" si="2"/>
        <v>2344</v>
      </c>
      <c r="I9" s="8">
        <f t="shared" si="3"/>
        <v>394169</v>
      </c>
      <c r="J9" s="7">
        <f t="shared" si="4"/>
        <v>428672</v>
      </c>
      <c r="K9" s="7">
        <f t="shared" si="5"/>
        <v>822841</v>
      </c>
    </row>
    <row r="10" spans="1:11" x14ac:dyDescent="0.35">
      <c r="A10" s="5">
        <v>6</v>
      </c>
      <c r="B10" s="6" t="s">
        <v>9</v>
      </c>
      <c r="C10" s="11">
        <v>127409</v>
      </c>
      <c r="D10" s="11">
        <v>139405</v>
      </c>
      <c r="E10" s="11">
        <f t="shared" si="1"/>
        <v>266814</v>
      </c>
      <c r="F10" s="11">
        <v>234</v>
      </c>
      <c r="G10" s="11">
        <v>220</v>
      </c>
      <c r="H10" s="11">
        <f t="shared" si="2"/>
        <v>454</v>
      </c>
      <c r="I10" s="8">
        <f t="shared" si="3"/>
        <v>127643</v>
      </c>
      <c r="J10" s="7">
        <f t="shared" si="4"/>
        <v>139625</v>
      </c>
      <c r="K10" s="7">
        <f t="shared" si="5"/>
        <v>267268</v>
      </c>
    </row>
    <row r="11" spans="1:11" x14ac:dyDescent="0.35">
      <c r="A11" s="5">
        <v>7</v>
      </c>
      <c r="B11" s="6" t="s">
        <v>10</v>
      </c>
      <c r="C11" s="11">
        <v>357084</v>
      </c>
      <c r="D11" s="11">
        <v>363219</v>
      </c>
      <c r="E11" s="11">
        <f t="shared" si="1"/>
        <v>720303</v>
      </c>
      <c r="F11" s="11">
        <v>818</v>
      </c>
      <c r="G11" s="11">
        <v>635</v>
      </c>
      <c r="H11" s="11">
        <f t="shared" si="2"/>
        <v>1453</v>
      </c>
      <c r="I11" s="8">
        <f t="shared" si="3"/>
        <v>357902</v>
      </c>
      <c r="J11" s="7">
        <f t="shared" si="4"/>
        <v>363854</v>
      </c>
      <c r="K11" s="7">
        <f t="shared" si="5"/>
        <v>721756</v>
      </c>
    </row>
    <row r="12" spans="1:11" x14ac:dyDescent="0.35">
      <c r="A12" s="5">
        <v>8</v>
      </c>
      <c r="B12" s="6" t="s">
        <v>11</v>
      </c>
      <c r="C12" s="11">
        <v>93970</v>
      </c>
      <c r="D12" s="11">
        <v>104024</v>
      </c>
      <c r="E12" s="11">
        <f t="shared" si="1"/>
        <v>197994</v>
      </c>
      <c r="F12" s="11">
        <v>166</v>
      </c>
      <c r="G12" s="11">
        <v>141</v>
      </c>
      <c r="H12" s="11">
        <f t="shared" si="2"/>
        <v>307</v>
      </c>
      <c r="I12" s="8">
        <f t="shared" si="3"/>
        <v>94136</v>
      </c>
      <c r="J12" s="7">
        <f t="shared" si="4"/>
        <v>104165</v>
      </c>
      <c r="K12" s="7">
        <f t="shared" si="5"/>
        <v>198301</v>
      </c>
    </row>
    <row r="13" spans="1:11" x14ac:dyDescent="0.35">
      <c r="A13" s="5">
        <v>9</v>
      </c>
      <c r="B13" s="6" t="s">
        <v>12</v>
      </c>
      <c r="C13" s="11">
        <v>149494</v>
      </c>
      <c r="D13" s="11">
        <v>162215</v>
      </c>
      <c r="E13" s="11">
        <f t="shared" si="1"/>
        <v>311709</v>
      </c>
      <c r="F13" s="11">
        <v>203</v>
      </c>
      <c r="G13" s="11">
        <v>167</v>
      </c>
      <c r="H13" s="11">
        <f t="shared" si="2"/>
        <v>370</v>
      </c>
      <c r="I13" s="8">
        <f t="shared" si="3"/>
        <v>149697</v>
      </c>
      <c r="J13" s="7">
        <f t="shared" si="4"/>
        <v>162382</v>
      </c>
      <c r="K13" s="7">
        <f t="shared" si="5"/>
        <v>312079</v>
      </c>
    </row>
    <row r="14" spans="1:11" x14ac:dyDescent="0.35">
      <c r="A14" s="5">
        <v>10</v>
      </c>
      <c r="B14" s="6" t="s">
        <v>13</v>
      </c>
      <c r="C14" s="11">
        <v>311989</v>
      </c>
      <c r="D14" s="11">
        <v>324701</v>
      </c>
      <c r="E14" s="11">
        <f t="shared" si="1"/>
        <v>636690</v>
      </c>
      <c r="F14" s="11">
        <v>1146</v>
      </c>
      <c r="G14" s="11">
        <v>1009</v>
      </c>
      <c r="H14" s="11">
        <f t="shared" si="2"/>
        <v>2155</v>
      </c>
      <c r="I14" s="8">
        <f t="shared" si="3"/>
        <v>313135</v>
      </c>
      <c r="J14" s="7">
        <f t="shared" si="4"/>
        <v>325710</v>
      </c>
      <c r="K14" s="7">
        <f t="shared" si="5"/>
        <v>638845</v>
      </c>
    </row>
    <row r="15" spans="1:11" x14ac:dyDescent="0.35">
      <c r="A15" s="5">
        <v>11</v>
      </c>
      <c r="B15" s="6" t="s">
        <v>14</v>
      </c>
      <c r="C15" s="11">
        <v>784130</v>
      </c>
      <c r="D15" s="11">
        <v>837374</v>
      </c>
      <c r="E15" s="11">
        <f t="shared" si="1"/>
        <v>1621504</v>
      </c>
      <c r="F15" s="11">
        <v>14369</v>
      </c>
      <c r="G15" s="11">
        <v>9127</v>
      </c>
      <c r="H15" s="11">
        <f t="shared" si="2"/>
        <v>23496</v>
      </c>
      <c r="I15" s="8">
        <f t="shared" si="3"/>
        <v>798499</v>
      </c>
      <c r="J15" s="7">
        <f t="shared" si="4"/>
        <v>846501</v>
      </c>
      <c r="K15" s="7">
        <f t="shared" si="5"/>
        <v>1645000</v>
      </c>
    </row>
    <row r="16" spans="1:11" x14ac:dyDescent="0.35">
      <c r="A16" s="5">
        <v>12</v>
      </c>
      <c r="B16" s="6" t="s">
        <v>15</v>
      </c>
      <c r="C16" s="11">
        <v>381291</v>
      </c>
      <c r="D16" s="11">
        <v>399552</v>
      </c>
      <c r="E16" s="11">
        <f t="shared" si="1"/>
        <v>780843</v>
      </c>
      <c r="F16" s="11">
        <v>4607</v>
      </c>
      <c r="G16" s="11">
        <v>3257</v>
      </c>
      <c r="H16" s="11">
        <f t="shared" si="2"/>
        <v>7864</v>
      </c>
      <c r="I16" s="8">
        <f t="shared" si="3"/>
        <v>385898</v>
      </c>
      <c r="J16" s="7">
        <f t="shared" si="4"/>
        <v>402809</v>
      </c>
      <c r="K16" s="7">
        <f t="shared" si="5"/>
        <v>788707</v>
      </c>
    </row>
    <row r="17" spans="1:11" x14ac:dyDescent="0.35">
      <c r="A17" s="5">
        <v>13</v>
      </c>
      <c r="B17" s="6" t="s">
        <v>16</v>
      </c>
      <c r="C17" s="11">
        <v>258450</v>
      </c>
      <c r="D17" s="11">
        <v>272250</v>
      </c>
      <c r="E17" s="11">
        <f t="shared" si="1"/>
        <v>530700</v>
      </c>
      <c r="F17" s="11">
        <v>2595</v>
      </c>
      <c r="G17" s="11">
        <v>2428</v>
      </c>
      <c r="H17" s="11">
        <f t="shared" si="2"/>
        <v>5023</v>
      </c>
      <c r="I17" s="8">
        <f t="shared" si="3"/>
        <v>261045</v>
      </c>
      <c r="J17" s="7">
        <f t="shared" si="4"/>
        <v>274678</v>
      </c>
      <c r="K17" s="7">
        <f t="shared" si="5"/>
        <v>535723</v>
      </c>
    </row>
    <row r="18" spans="1:11" x14ac:dyDescent="0.35">
      <c r="A18" s="5">
        <v>14</v>
      </c>
      <c r="B18" s="6" t="s">
        <v>17</v>
      </c>
      <c r="C18" s="11">
        <v>106690</v>
      </c>
      <c r="D18" s="11">
        <v>109795</v>
      </c>
      <c r="E18" s="11">
        <f t="shared" si="1"/>
        <v>216485</v>
      </c>
      <c r="F18" s="11">
        <v>4661</v>
      </c>
      <c r="G18" s="11">
        <v>4568</v>
      </c>
      <c r="H18" s="11">
        <f t="shared" si="2"/>
        <v>9229</v>
      </c>
      <c r="I18" s="8">
        <f t="shared" si="3"/>
        <v>111351</v>
      </c>
      <c r="J18" s="7">
        <f t="shared" si="4"/>
        <v>114363</v>
      </c>
      <c r="K18" s="7">
        <f t="shared" si="5"/>
        <v>225714</v>
      </c>
    </row>
    <row r="19" spans="1:11" x14ac:dyDescent="0.35">
      <c r="A19" s="5">
        <v>15</v>
      </c>
      <c r="B19" s="6" t="s">
        <v>18</v>
      </c>
      <c r="C19" s="11">
        <v>356474</v>
      </c>
      <c r="D19" s="11">
        <v>373116</v>
      </c>
      <c r="E19" s="11">
        <f t="shared" si="1"/>
        <v>729590</v>
      </c>
      <c r="F19" s="11">
        <v>1972</v>
      </c>
      <c r="G19" s="11">
        <v>1801</v>
      </c>
      <c r="H19" s="11">
        <f t="shared" si="2"/>
        <v>3773</v>
      </c>
      <c r="I19" s="8">
        <f t="shared" si="3"/>
        <v>358446</v>
      </c>
      <c r="J19" s="7">
        <f t="shared" si="4"/>
        <v>374917</v>
      </c>
      <c r="K19" s="7">
        <f t="shared" si="5"/>
        <v>733363</v>
      </c>
    </row>
    <row r="20" spans="1:11" x14ac:dyDescent="0.35">
      <c r="A20" s="5">
        <v>16</v>
      </c>
      <c r="B20" s="6" t="s">
        <v>19</v>
      </c>
      <c r="C20" s="11">
        <v>247016</v>
      </c>
      <c r="D20" s="11">
        <v>253794</v>
      </c>
      <c r="E20" s="11">
        <f t="shared" si="1"/>
        <v>500810</v>
      </c>
      <c r="F20" s="11">
        <v>781</v>
      </c>
      <c r="G20" s="11">
        <v>565</v>
      </c>
      <c r="H20" s="11">
        <f t="shared" si="2"/>
        <v>1346</v>
      </c>
      <c r="I20" s="8">
        <f t="shared" si="3"/>
        <v>247797</v>
      </c>
      <c r="J20" s="7">
        <f t="shared" si="4"/>
        <v>254359</v>
      </c>
      <c r="K20" s="7">
        <f t="shared" si="5"/>
        <v>502156</v>
      </c>
    </row>
    <row r="21" spans="1:11" x14ac:dyDescent="0.35">
      <c r="A21" s="5">
        <v>17</v>
      </c>
      <c r="B21" s="6" t="s">
        <v>20</v>
      </c>
      <c r="C21" s="11">
        <v>127671</v>
      </c>
      <c r="D21" s="11">
        <v>130836</v>
      </c>
      <c r="E21" s="11">
        <f t="shared" si="1"/>
        <v>258507</v>
      </c>
      <c r="F21" s="11">
        <v>752</v>
      </c>
      <c r="G21" s="11">
        <v>596</v>
      </c>
      <c r="H21" s="11">
        <f t="shared" si="2"/>
        <v>1348</v>
      </c>
      <c r="I21" s="8">
        <f t="shared" si="3"/>
        <v>128423</v>
      </c>
      <c r="J21" s="7">
        <f t="shared" si="4"/>
        <v>131432</v>
      </c>
      <c r="K21" s="7">
        <f t="shared" si="5"/>
        <v>259855</v>
      </c>
    </row>
    <row r="22" spans="1:11" x14ac:dyDescent="0.35">
      <c r="A22" s="5">
        <v>18</v>
      </c>
      <c r="B22" s="6" t="s">
        <v>21</v>
      </c>
      <c r="C22" s="11">
        <v>277455</v>
      </c>
      <c r="D22" s="11">
        <v>278536</v>
      </c>
      <c r="E22" s="11">
        <f t="shared" si="1"/>
        <v>555991</v>
      </c>
      <c r="F22" s="11">
        <v>2434</v>
      </c>
      <c r="G22" s="11">
        <v>2860</v>
      </c>
      <c r="H22" s="11">
        <f t="shared" si="2"/>
        <v>5294</v>
      </c>
      <c r="I22" s="8">
        <f t="shared" si="3"/>
        <v>279889</v>
      </c>
      <c r="J22" s="7">
        <f t="shared" si="4"/>
        <v>281396</v>
      </c>
      <c r="K22" s="7">
        <f t="shared" si="5"/>
        <v>561285</v>
      </c>
    </row>
    <row r="23" spans="1:11" x14ac:dyDescent="0.35">
      <c r="A23" s="5">
        <v>19</v>
      </c>
      <c r="B23" s="6" t="s">
        <v>22</v>
      </c>
      <c r="C23" s="11">
        <v>1275948</v>
      </c>
      <c r="D23" s="11">
        <v>1333643</v>
      </c>
      <c r="E23" s="11">
        <f t="shared" si="1"/>
        <v>2609591</v>
      </c>
      <c r="F23" s="11">
        <v>3230</v>
      </c>
      <c r="G23" s="11">
        <v>1984</v>
      </c>
      <c r="H23" s="11">
        <f t="shared" si="2"/>
        <v>5214</v>
      </c>
      <c r="I23" s="8">
        <f t="shared" si="3"/>
        <v>1279178</v>
      </c>
      <c r="J23" s="7">
        <f t="shared" si="4"/>
        <v>1335627</v>
      </c>
      <c r="K23" s="7">
        <f t="shared" si="5"/>
        <v>2614805</v>
      </c>
    </row>
    <row r="24" spans="1:11" x14ac:dyDescent="0.35">
      <c r="A24" s="5">
        <v>20</v>
      </c>
      <c r="B24" s="6" t="s">
        <v>23</v>
      </c>
      <c r="C24" s="11">
        <v>770146</v>
      </c>
      <c r="D24" s="11">
        <v>788486</v>
      </c>
      <c r="E24" s="11">
        <f t="shared" si="1"/>
        <v>1558632</v>
      </c>
      <c r="F24" s="11">
        <v>1962</v>
      </c>
      <c r="G24" s="11">
        <v>650</v>
      </c>
      <c r="H24" s="11">
        <f t="shared" si="2"/>
        <v>2612</v>
      </c>
      <c r="I24" s="8">
        <f t="shared" si="3"/>
        <v>772108</v>
      </c>
      <c r="J24" s="7">
        <f t="shared" si="4"/>
        <v>789136</v>
      </c>
      <c r="K24" s="7">
        <f t="shared" si="5"/>
        <v>1561244</v>
      </c>
    </row>
    <row r="25" spans="1:11" x14ac:dyDescent="0.35">
      <c r="A25" s="5">
        <v>21</v>
      </c>
      <c r="B25" s="6" t="s">
        <v>24</v>
      </c>
      <c r="C25" s="11">
        <v>671084</v>
      </c>
      <c r="D25" s="11">
        <v>682576</v>
      </c>
      <c r="E25" s="11">
        <f t="shared" si="1"/>
        <v>1353660</v>
      </c>
      <c r="F25" s="11">
        <v>1253</v>
      </c>
      <c r="G25" s="11">
        <v>568</v>
      </c>
      <c r="H25" s="11">
        <f t="shared" si="2"/>
        <v>1821</v>
      </c>
      <c r="I25" s="8">
        <f t="shared" si="3"/>
        <v>672337</v>
      </c>
      <c r="J25" s="7">
        <f t="shared" si="4"/>
        <v>683144</v>
      </c>
      <c r="K25" s="7">
        <f t="shared" si="5"/>
        <v>1355481</v>
      </c>
    </row>
    <row r="26" spans="1:11" x14ac:dyDescent="0.35">
      <c r="A26" s="5">
        <v>22</v>
      </c>
      <c r="B26" s="6" t="s">
        <v>25</v>
      </c>
      <c r="C26" s="11">
        <v>713723</v>
      </c>
      <c r="D26" s="11">
        <v>722348</v>
      </c>
      <c r="E26" s="11">
        <f t="shared" si="1"/>
        <v>1436071</v>
      </c>
      <c r="F26" s="11">
        <v>903</v>
      </c>
      <c r="G26" s="11">
        <v>557</v>
      </c>
      <c r="H26" s="11">
        <f t="shared" si="2"/>
        <v>1460</v>
      </c>
      <c r="I26" s="8">
        <f t="shared" si="3"/>
        <v>714626</v>
      </c>
      <c r="J26" s="7">
        <f t="shared" si="4"/>
        <v>722905</v>
      </c>
      <c r="K26" s="7">
        <f t="shared" si="5"/>
        <v>1437531</v>
      </c>
    </row>
    <row r="27" spans="1:11" x14ac:dyDescent="0.35">
      <c r="A27" s="5">
        <v>23</v>
      </c>
      <c r="B27" s="6" t="s">
        <v>26</v>
      </c>
      <c r="C27" s="11">
        <v>923767</v>
      </c>
      <c r="D27" s="11">
        <v>932694</v>
      </c>
      <c r="E27" s="11">
        <f t="shared" si="1"/>
        <v>1856461</v>
      </c>
      <c r="F27" s="11">
        <v>3853</v>
      </c>
      <c r="G27" s="11">
        <v>5348</v>
      </c>
      <c r="H27" s="11">
        <f t="shared" si="2"/>
        <v>9201</v>
      </c>
      <c r="I27" s="8">
        <f t="shared" si="3"/>
        <v>927620</v>
      </c>
      <c r="J27" s="7">
        <f t="shared" si="4"/>
        <v>938042</v>
      </c>
      <c r="K27" s="7">
        <f t="shared" si="5"/>
        <v>1865662</v>
      </c>
    </row>
    <row r="28" spans="1:11" x14ac:dyDescent="0.35">
      <c r="A28" s="5">
        <v>24</v>
      </c>
      <c r="B28" s="6" t="s">
        <v>27</v>
      </c>
      <c r="C28" s="11">
        <v>259671</v>
      </c>
      <c r="D28" s="11">
        <v>263076</v>
      </c>
      <c r="E28" s="11">
        <f t="shared" si="1"/>
        <v>522747</v>
      </c>
      <c r="F28" s="11">
        <v>260</v>
      </c>
      <c r="G28" s="11">
        <v>174</v>
      </c>
      <c r="H28" s="11">
        <f t="shared" si="2"/>
        <v>434</v>
      </c>
      <c r="I28" s="8">
        <f t="shared" si="3"/>
        <v>259931</v>
      </c>
      <c r="J28" s="7">
        <f t="shared" si="4"/>
        <v>263250</v>
      </c>
      <c r="K28" s="7">
        <f t="shared" si="5"/>
        <v>523181</v>
      </c>
    </row>
    <row r="29" spans="1:11" x14ac:dyDescent="0.35">
      <c r="A29" s="5">
        <v>25</v>
      </c>
      <c r="B29" s="6" t="s">
        <v>28</v>
      </c>
      <c r="C29" s="11">
        <v>540938</v>
      </c>
      <c r="D29" s="11">
        <v>559088</v>
      </c>
      <c r="E29" s="11">
        <f t="shared" si="1"/>
        <v>1100026</v>
      </c>
      <c r="F29" s="11">
        <v>1067</v>
      </c>
      <c r="G29" s="11">
        <v>415</v>
      </c>
      <c r="H29" s="11">
        <f t="shared" si="2"/>
        <v>1482</v>
      </c>
      <c r="I29" s="8">
        <f t="shared" si="3"/>
        <v>542005</v>
      </c>
      <c r="J29" s="7">
        <f t="shared" si="4"/>
        <v>559503</v>
      </c>
      <c r="K29" s="7">
        <f t="shared" si="5"/>
        <v>1101508</v>
      </c>
    </row>
    <row r="30" spans="1:11" x14ac:dyDescent="0.35">
      <c r="A30" s="5">
        <v>26</v>
      </c>
      <c r="B30" s="6" t="s">
        <v>29</v>
      </c>
      <c r="C30" s="11">
        <v>183598</v>
      </c>
      <c r="D30" s="11">
        <v>186409</v>
      </c>
      <c r="E30" s="11">
        <f t="shared" si="1"/>
        <v>370007</v>
      </c>
      <c r="F30" s="11">
        <v>375</v>
      </c>
      <c r="G30" s="11">
        <v>429</v>
      </c>
      <c r="H30" s="11">
        <f t="shared" si="2"/>
        <v>804</v>
      </c>
      <c r="I30" s="8">
        <f t="shared" si="3"/>
        <v>183973</v>
      </c>
      <c r="J30" s="7">
        <f t="shared" si="4"/>
        <v>186838</v>
      </c>
      <c r="K30" s="7">
        <f t="shared" si="5"/>
        <v>370811</v>
      </c>
    </row>
    <row r="31" spans="1:11" x14ac:dyDescent="0.35">
      <c r="A31" s="5">
        <v>27</v>
      </c>
      <c r="B31" s="6" t="s">
        <v>30</v>
      </c>
      <c r="C31" s="11">
        <v>208435</v>
      </c>
      <c r="D31" s="11">
        <v>208533</v>
      </c>
      <c r="E31" s="11">
        <f t="shared" si="1"/>
        <v>416968</v>
      </c>
      <c r="F31" s="11">
        <v>502</v>
      </c>
      <c r="G31" s="11">
        <v>399</v>
      </c>
      <c r="H31" s="11">
        <f t="shared" si="2"/>
        <v>901</v>
      </c>
      <c r="I31" s="8">
        <f t="shared" si="3"/>
        <v>208937</v>
      </c>
      <c r="J31" s="7">
        <f t="shared" si="4"/>
        <v>208932</v>
      </c>
      <c r="K31" s="7">
        <f t="shared" si="5"/>
        <v>417869</v>
      </c>
    </row>
    <row r="32" spans="1:11" x14ac:dyDescent="0.35">
      <c r="A32" s="5">
        <v>28</v>
      </c>
      <c r="B32" s="6" t="s">
        <v>31</v>
      </c>
      <c r="C32" s="11">
        <v>248960</v>
      </c>
      <c r="D32" s="11">
        <v>252688</v>
      </c>
      <c r="E32" s="11">
        <f t="shared" si="1"/>
        <v>501648</v>
      </c>
      <c r="F32" s="11">
        <v>618</v>
      </c>
      <c r="G32" s="11">
        <v>178</v>
      </c>
      <c r="H32" s="11">
        <f t="shared" si="2"/>
        <v>796</v>
      </c>
      <c r="I32" s="8">
        <f t="shared" si="3"/>
        <v>249578</v>
      </c>
      <c r="J32" s="7">
        <f t="shared" si="4"/>
        <v>252866</v>
      </c>
      <c r="K32" s="7">
        <f t="shared" si="5"/>
        <v>502444</v>
      </c>
    </row>
    <row r="33" spans="1:11" x14ac:dyDescent="0.35">
      <c r="A33" s="5">
        <v>29</v>
      </c>
      <c r="B33" s="6" t="s">
        <v>32</v>
      </c>
      <c r="C33" s="11">
        <v>861479</v>
      </c>
      <c r="D33" s="11">
        <v>901479</v>
      </c>
      <c r="E33" s="11">
        <f t="shared" si="1"/>
        <v>1762958</v>
      </c>
      <c r="F33" s="11">
        <v>3130</v>
      </c>
      <c r="G33" s="11">
        <v>1063</v>
      </c>
      <c r="H33" s="11">
        <f t="shared" si="2"/>
        <v>4193</v>
      </c>
      <c r="I33" s="8">
        <f t="shared" si="3"/>
        <v>864609</v>
      </c>
      <c r="J33" s="7">
        <f t="shared" si="4"/>
        <v>902542</v>
      </c>
      <c r="K33" s="7">
        <f t="shared" si="5"/>
        <v>1767151</v>
      </c>
    </row>
    <row r="34" spans="1:11" x14ac:dyDescent="0.35">
      <c r="A34" s="5">
        <v>30</v>
      </c>
      <c r="B34" s="6" t="s">
        <v>33</v>
      </c>
      <c r="C34" s="11">
        <v>757068</v>
      </c>
      <c r="D34" s="11">
        <v>781939</v>
      </c>
      <c r="E34" s="11">
        <f t="shared" si="1"/>
        <v>1539007</v>
      </c>
      <c r="F34" s="11">
        <v>5786</v>
      </c>
      <c r="G34" s="11">
        <v>2958</v>
      </c>
      <c r="H34" s="11">
        <f t="shared" si="2"/>
        <v>8744</v>
      </c>
      <c r="I34" s="8">
        <f t="shared" si="3"/>
        <v>762854</v>
      </c>
      <c r="J34" s="7">
        <f t="shared" si="4"/>
        <v>784897</v>
      </c>
      <c r="K34" s="7">
        <f t="shared" si="5"/>
        <v>1547751</v>
      </c>
    </row>
    <row r="35" spans="1:11" x14ac:dyDescent="0.35">
      <c r="A35" s="5">
        <v>31</v>
      </c>
      <c r="B35" s="6" t="s">
        <v>34</v>
      </c>
      <c r="C35" s="11">
        <v>312917</v>
      </c>
      <c r="D35" s="11">
        <v>313053</v>
      </c>
      <c r="E35" s="11">
        <f t="shared" si="1"/>
        <v>625970</v>
      </c>
      <c r="F35" s="11">
        <v>1566</v>
      </c>
      <c r="G35" s="11">
        <v>2370</v>
      </c>
      <c r="H35" s="11">
        <f t="shared" si="2"/>
        <v>3936</v>
      </c>
      <c r="I35" s="8">
        <f t="shared" si="3"/>
        <v>314483</v>
      </c>
      <c r="J35" s="7">
        <f t="shared" si="4"/>
        <v>315423</v>
      </c>
      <c r="K35" s="7">
        <f t="shared" si="5"/>
        <v>629906</v>
      </c>
    </row>
    <row r="36" spans="1:11" x14ac:dyDescent="0.35">
      <c r="A36" s="5">
        <v>32</v>
      </c>
      <c r="B36" s="6" t="s">
        <v>35</v>
      </c>
      <c r="C36" s="11">
        <v>249759</v>
      </c>
      <c r="D36" s="11">
        <v>255571</v>
      </c>
      <c r="E36" s="11">
        <f t="shared" si="1"/>
        <v>505330</v>
      </c>
      <c r="F36" s="11">
        <v>2461</v>
      </c>
      <c r="G36" s="11">
        <v>2630</v>
      </c>
      <c r="H36" s="11">
        <f t="shared" si="2"/>
        <v>5091</v>
      </c>
      <c r="I36" s="8">
        <f t="shared" si="3"/>
        <v>252220</v>
      </c>
      <c r="J36" s="7">
        <f t="shared" si="4"/>
        <v>258201</v>
      </c>
      <c r="K36" s="7">
        <f t="shared" si="5"/>
        <v>510421</v>
      </c>
    </row>
    <row r="37" spans="1:11" x14ac:dyDescent="0.35">
      <c r="A37" s="5">
        <v>33</v>
      </c>
      <c r="B37" s="6" t="s">
        <v>36</v>
      </c>
      <c r="C37" s="11">
        <v>452954</v>
      </c>
      <c r="D37" s="11">
        <v>471157</v>
      </c>
      <c r="E37" s="11">
        <f t="shared" si="1"/>
        <v>924111</v>
      </c>
      <c r="F37" s="11">
        <v>644</v>
      </c>
      <c r="G37" s="11">
        <v>286</v>
      </c>
      <c r="H37" s="11">
        <f t="shared" si="2"/>
        <v>930</v>
      </c>
      <c r="I37" s="8">
        <f t="shared" si="3"/>
        <v>453598</v>
      </c>
      <c r="J37" s="7">
        <f t="shared" si="4"/>
        <v>471443</v>
      </c>
      <c r="K37" s="7">
        <f t="shared" si="5"/>
        <v>925041</v>
      </c>
    </row>
    <row r="38" spans="1:11" x14ac:dyDescent="0.35">
      <c r="A38" s="5">
        <v>34</v>
      </c>
      <c r="B38" s="6" t="s">
        <v>37</v>
      </c>
      <c r="C38" s="11">
        <v>625738</v>
      </c>
      <c r="D38" s="11">
        <v>643375</v>
      </c>
      <c r="E38" s="11">
        <f t="shared" si="1"/>
        <v>1269113</v>
      </c>
      <c r="F38" s="11">
        <v>1010</v>
      </c>
      <c r="G38" s="11">
        <v>442</v>
      </c>
      <c r="H38" s="11">
        <f t="shared" si="2"/>
        <v>1452</v>
      </c>
      <c r="I38" s="8">
        <f t="shared" si="3"/>
        <v>626748</v>
      </c>
      <c r="J38" s="7">
        <f t="shared" si="4"/>
        <v>643817</v>
      </c>
      <c r="K38" s="7">
        <f t="shared" si="5"/>
        <v>1270565</v>
      </c>
    </row>
    <row r="39" spans="1:11" x14ac:dyDescent="0.35">
      <c r="A39" s="5">
        <v>35</v>
      </c>
      <c r="B39" s="6" t="s">
        <v>38</v>
      </c>
      <c r="C39" s="11">
        <v>471371</v>
      </c>
      <c r="D39" s="11">
        <v>485893</v>
      </c>
      <c r="E39" s="11">
        <f t="shared" si="1"/>
        <v>957264</v>
      </c>
      <c r="F39" s="11">
        <v>839</v>
      </c>
      <c r="G39" s="11">
        <v>296</v>
      </c>
      <c r="H39" s="11">
        <f t="shared" si="2"/>
        <v>1135</v>
      </c>
      <c r="I39" s="8">
        <f t="shared" si="3"/>
        <v>472210</v>
      </c>
      <c r="J39" s="7">
        <f t="shared" si="4"/>
        <v>486189</v>
      </c>
      <c r="K39" s="7">
        <f t="shared" si="5"/>
        <v>958399</v>
      </c>
    </row>
    <row r="40" spans="1:11" x14ac:dyDescent="0.35">
      <c r="A40" s="5">
        <v>36</v>
      </c>
      <c r="B40" s="6" t="s">
        <v>39</v>
      </c>
      <c r="C40" s="11">
        <v>561207</v>
      </c>
      <c r="D40" s="11">
        <v>571990</v>
      </c>
      <c r="E40" s="11">
        <f t="shared" si="1"/>
        <v>1133197</v>
      </c>
      <c r="F40" s="11">
        <v>894</v>
      </c>
      <c r="G40" s="11">
        <v>490</v>
      </c>
      <c r="H40" s="11">
        <f t="shared" si="2"/>
        <v>1384</v>
      </c>
      <c r="I40" s="8">
        <f t="shared" si="3"/>
        <v>562101</v>
      </c>
      <c r="J40" s="7">
        <f t="shared" si="4"/>
        <v>572480</v>
      </c>
      <c r="K40" s="7">
        <f t="shared" si="5"/>
        <v>1134581</v>
      </c>
    </row>
    <row r="41" spans="1:11" x14ac:dyDescent="0.35">
      <c r="A41" s="5">
        <v>37</v>
      </c>
      <c r="B41" s="6" t="s">
        <v>40</v>
      </c>
      <c r="C41" s="11">
        <v>351418</v>
      </c>
      <c r="D41" s="11">
        <v>355443</v>
      </c>
      <c r="E41" s="11">
        <f t="shared" si="1"/>
        <v>706861</v>
      </c>
      <c r="F41" s="11">
        <v>927</v>
      </c>
      <c r="G41" s="11">
        <v>908</v>
      </c>
      <c r="H41" s="11">
        <f t="shared" si="2"/>
        <v>1835</v>
      </c>
      <c r="I41" s="8">
        <f t="shared" si="3"/>
        <v>352345</v>
      </c>
      <c r="J41" s="7">
        <f t="shared" si="4"/>
        <v>356351</v>
      </c>
      <c r="K41" s="7">
        <f t="shared" si="5"/>
        <v>708696</v>
      </c>
    </row>
    <row r="42" spans="1:11" x14ac:dyDescent="0.35">
      <c r="A42" s="5">
        <v>38</v>
      </c>
      <c r="B42" s="6" t="s">
        <v>41</v>
      </c>
      <c r="C42" s="11">
        <v>172842</v>
      </c>
      <c r="D42" s="11">
        <v>173516</v>
      </c>
      <c r="E42" s="11">
        <f t="shared" si="1"/>
        <v>346358</v>
      </c>
      <c r="F42" s="11">
        <v>1641</v>
      </c>
      <c r="G42" s="11">
        <v>1815</v>
      </c>
      <c r="H42" s="11">
        <f t="shared" si="2"/>
        <v>3456</v>
      </c>
      <c r="I42" s="8">
        <f t="shared" si="3"/>
        <v>174483</v>
      </c>
      <c r="J42" s="7">
        <f t="shared" si="4"/>
        <v>175331</v>
      </c>
      <c r="K42" s="7">
        <f t="shared" si="5"/>
        <v>349814</v>
      </c>
    </row>
    <row r="43" spans="1:11" x14ac:dyDescent="0.35">
      <c r="A43" s="5">
        <v>39</v>
      </c>
      <c r="B43" s="6" t="s">
        <v>42</v>
      </c>
      <c r="C43" s="11">
        <v>781600</v>
      </c>
      <c r="D43" s="11">
        <v>856000</v>
      </c>
      <c r="E43" s="11">
        <f t="shared" si="1"/>
        <v>1637600</v>
      </c>
      <c r="F43" s="11">
        <v>82592</v>
      </c>
      <c r="G43" s="11">
        <v>78507</v>
      </c>
      <c r="H43" s="11">
        <f t="shared" si="2"/>
        <v>161099</v>
      </c>
      <c r="I43" s="8">
        <f t="shared" si="3"/>
        <v>864192</v>
      </c>
      <c r="J43" s="7">
        <f t="shared" si="4"/>
        <v>934507</v>
      </c>
      <c r="K43" s="7">
        <f t="shared" si="5"/>
        <v>1798699</v>
      </c>
    </row>
    <row r="44" spans="1:11" x14ac:dyDescent="0.35">
      <c r="A44" s="5">
        <v>40</v>
      </c>
      <c r="B44" s="6" t="s">
        <v>43</v>
      </c>
      <c r="C44" s="11">
        <v>186928</v>
      </c>
      <c r="D44" s="11">
        <v>205206</v>
      </c>
      <c r="E44" s="11">
        <f t="shared" si="1"/>
        <v>392134</v>
      </c>
      <c r="F44" s="11">
        <v>1683</v>
      </c>
      <c r="G44" s="11">
        <v>1485</v>
      </c>
      <c r="H44" s="11">
        <f t="shared" si="2"/>
        <v>3168</v>
      </c>
      <c r="I44" s="8">
        <f t="shared" si="3"/>
        <v>188611</v>
      </c>
      <c r="J44" s="7">
        <f t="shared" si="4"/>
        <v>206691</v>
      </c>
      <c r="K44" s="7">
        <f t="shared" si="5"/>
        <v>395302</v>
      </c>
    </row>
    <row r="45" spans="1:11" x14ac:dyDescent="0.35">
      <c r="A45" s="5">
        <v>41</v>
      </c>
      <c r="B45" s="6" t="s">
        <v>44</v>
      </c>
      <c r="C45" s="11">
        <v>337139</v>
      </c>
      <c r="D45" s="11">
        <v>358822</v>
      </c>
      <c r="E45" s="11">
        <f t="shared" si="1"/>
        <v>695961</v>
      </c>
      <c r="F45" s="11">
        <v>1443</v>
      </c>
      <c r="G45" s="11">
        <v>1378</v>
      </c>
      <c r="H45" s="11">
        <f t="shared" si="2"/>
        <v>2821</v>
      </c>
      <c r="I45" s="8">
        <f t="shared" si="3"/>
        <v>338582</v>
      </c>
      <c r="J45" s="7">
        <f t="shared" si="4"/>
        <v>360200</v>
      </c>
      <c r="K45" s="7">
        <f t="shared" si="5"/>
        <v>698782</v>
      </c>
    </row>
    <row r="46" spans="1:11" x14ac:dyDescent="0.35">
      <c r="A46" s="5">
        <v>42</v>
      </c>
      <c r="B46" s="6" t="s">
        <v>45</v>
      </c>
      <c r="C46" s="11">
        <v>210129</v>
      </c>
      <c r="D46" s="11">
        <v>222468</v>
      </c>
      <c r="E46" s="11">
        <f t="shared" si="1"/>
        <v>432597</v>
      </c>
      <c r="F46" s="11">
        <v>492</v>
      </c>
      <c r="G46" s="11">
        <v>677</v>
      </c>
      <c r="H46" s="11">
        <f t="shared" si="2"/>
        <v>1169</v>
      </c>
      <c r="I46" s="8">
        <f t="shared" si="3"/>
        <v>210621</v>
      </c>
      <c r="J46" s="7">
        <f t="shared" si="4"/>
        <v>223145</v>
      </c>
      <c r="K46" s="7">
        <f t="shared" si="5"/>
        <v>433766</v>
      </c>
    </row>
    <row r="47" spans="1:11" x14ac:dyDescent="0.35">
      <c r="A47" s="5">
        <v>43</v>
      </c>
      <c r="B47" s="6" t="s">
        <v>46</v>
      </c>
      <c r="C47" s="11">
        <v>200145</v>
      </c>
      <c r="D47" s="11">
        <v>217460</v>
      </c>
      <c r="E47" s="11">
        <f t="shared" si="1"/>
        <v>417605</v>
      </c>
      <c r="F47" s="11">
        <v>393</v>
      </c>
      <c r="G47" s="11">
        <v>298</v>
      </c>
      <c r="H47" s="11">
        <f t="shared" si="2"/>
        <v>691</v>
      </c>
      <c r="I47" s="8">
        <f t="shared" si="3"/>
        <v>200538</v>
      </c>
      <c r="J47" s="7">
        <f t="shared" si="4"/>
        <v>217758</v>
      </c>
      <c r="K47" s="7">
        <f t="shared" si="5"/>
        <v>418296</v>
      </c>
    </row>
    <row r="48" spans="1:11" x14ac:dyDescent="0.35">
      <c r="A48" s="5">
        <v>44</v>
      </c>
      <c r="B48" s="6" t="s">
        <v>47</v>
      </c>
      <c r="C48" s="11">
        <v>232708</v>
      </c>
      <c r="D48" s="11">
        <v>234213</v>
      </c>
      <c r="E48" s="11">
        <f t="shared" si="1"/>
        <v>466921</v>
      </c>
      <c r="F48" s="11">
        <v>795</v>
      </c>
      <c r="G48" s="11">
        <v>1014</v>
      </c>
      <c r="H48" s="11">
        <f t="shared" si="2"/>
        <v>1809</v>
      </c>
      <c r="I48" s="8">
        <f t="shared" si="3"/>
        <v>233503</v>
      </c>
      <c r="J48" s="7">
        <f t="shared" si="4"/>
        <v>235227</v>
      </c>
      <c r="K48" s="7">
        <f t="shared" si="5"/>
        <v>468730</v>
      </c>
    </row>
    <row r="49" spans="1:11" x14ac:dyDescent="0.35">
      <c r="A49" s="5">
        <v>45</v>
      </c>
      <c r="B49" s="6" t="s">
        <v>48</v>
      </c>
      <c r="C49" s="11">
        <v>217552</v>
      </c>
      <c r="D49" s="11">
        <v>231917</v>
      </c>
      <c r="E49" s="11">
        <f t="shared" si="1"/>
        <v>449469</v>
      </c>
      <c r="F49" s="11">
        <v>1367</v>
      </c>
      <c r="G49" s="11">
        <v>1480</v>
      </c>
      <c r="H49" s="11">
        <f t="shared" si="2"/>
        <v>2847</v>
      </c>
      <c r="I49" s="8">
        <f t="shared" si="3"/>
        <v>218919</v>
      </c>
      <c r="J49" s="7">
        <f t="shared" si="4"/>
        <v>233397</v>
      </c>
      <c r="K49" s="7">
        <f t="shared" si="5"/>
        <v>452316</v>
      </c>
    </row>
    <row r="50" spans="1:11" x14ac:dyDescent="0.35">
      <c r="A50" s="5">
        <v>46</v>
      </c>
      <c r="B50" s="6" t="s">
        <v>49</v>
      </c>
      <c r="C50" s="11">
        <v>564727</v>
      </c>
      <c r="D50" s="11">
        <v>596652</v>
      </c>
      <c r="E50" s="11">
        <f t="shared" si="1"/>
        <v>1161379</v>
      </c>
      <c r="F50" s="11">
        <v>62962</v>
      </c>
      <c r="G50" s="11">
        <v>72160</v>
      </c>
      <c r="H50" s="11">
        <f t="shared" si="2"/>
        <v>135122</v>
      </c>
      <c r="I50" s="8">
        <f t="shared" si="3"/>
        <v>627689</v>
      </c>
      <c r="J50" s="7">
        <f t="shared" si="4"/>
        <v>668812</v>
      </c>
      <c r="K50" s="7">
        <f t="shared" si="5"/>
        <v>1296501</v>
      </c>
    </row>
    <row r="51" spans="1:11" x14ac:dyDescent="0.35">
      <c r="A51" s="5">
        <v>47</v>
      </c>
      <c r="B51" s="6" t="s">
        <v>50</v>
      </c>
      <c r="C51" s="11">
        <v>122674</v>
      </c>
      <c r="D51" s="11">
        <v>120511</v>
      </c>
      <c r="E51" s="11">
        <f t="shared" si="1"/>
        <v>243185</v>
      </c>
      <c r="F51" s="11">
        <v>23175</v>
      </c>
      <c r="G51" s="11">
        <v>22277</v>
      </c>
      <c r="H51" s="11">
        <f t="shared" si="2"/>
        <v>45452</v>
      </c>
      <c r="I51" s="8">
        <f t="shared" si="3"/>
        <v>145849</v>
      </c>
      <c r="J51" s="7">
        <f t="shared" si="4"/>
        <v>142788</v>
      </c>
      <c r="K51" s="7">
        <f t="shared" si="5"/>
        <v>288637</v>
      </c>
    </row>
    <row r="52" spans="1:11" x14ac:dyDescent="0.35">
      <c r="A52" s="5">
        <v>48</v>
      </c>
      <c r="B52" s="6" t="s">
        <v>51</v>
      </c>
      <c r="C52" s="11">
        <v>489372</v>
      </c>
      <c r="D52" s="11">
        <v>518221</v>
      </c>
      <c r="E52" s="11">
        <f t="shared" si="1"/>
        <v>1007593</v>
      </c>
      <c r="F52" s="11">
        <v>1204</v>
      </c>
      <c r="G52" s="11">
        <v>800</v>
      </c>
      <c r="H52" s="11">
        <f t="shared" si="2"/>
        <v>2004</v>
      </c>
      <c r="I52" s="8">
        <f t="shared" si="3"/>
        <v>490576</v>
      </c>
      <c r="J52" s="7">
        <f t="shared" si="4"/>
        <v>519021</v>
      </c>
      <c r="K52" s="7">
        <f t="shared" si="5"/>
        <v>1009597</v>
      </c>
    </row>
    <row r="53" spans="1:11" x14ac:dyDescent="0.35">
      <c r="A53" s="5">
        <v>49</v>
      </c>
      <c r="B53" s="6" t="s">
        <v>52</v>
      </c>
      <c r="C53" s="11">
        <v>155338</v>
      </c>
      <c r="D53" s="11">
        <v>163394</v>
      </c>
      <c r="E53" s="11">
        <f t="shared" si="1"/>
        <v>318732</v>
      </c>
      <c r="F53" s="11">
        <v>261</v>
      </c>
      <c r="G53" s="11">
        <v>242</v>
      </c>
      <c r="H53" s="11">
        <f t="shared" si="2"/>
        <v>503</v>
      </c>
      <c r="I53" s="8">
        <f t="shared" si="3"/>
        <v>155599</v>
      </c>
      <c r="J53" s="7">
        <f t="shared" si="4"/>
        <v>163636</v>
      </c>
      <c r="K53" s="7">
        <f t="shared" si="5"/>
        <v>319235</v>
      </c>
    </row>
    <row r="54" spans="1:11" x14ac:dyDescent="0.35">
      <c r="A54" s="5">
        <v>50</v>
      </c>
      <c r="B54" s="6" t="s">
        <v>53</v>
      </c>
      <c r="C54" s="11">
        <v>342460</v>
      </c>
      <c r="D54" s="11">
        <v>353597</v>
      </c>
      <c r="E54" s="11">
        <f t="shared" si="1"/>
        <v>696057</v>
      </c>
      <c r="F54" s="11">
        <v>852</v>
      </c>
      <c r="G54" s="11">
        <v>713</v>
      </c>
      <c r="H54" s="11">
        <f t="shared" si="2"/>
        <v>1565</v>
      </c>
      <c r="I54" s="8">
        <f t="shared" si="3"/>
        <v>343312</v>
      </c>
      <c r="J54" s="7">
        <f t="shared" si="4"/>
        <v>354310</v>
      </c>
      <c r="K54" s="7">
        <f t="shared" si="5"/>
        <v>697622</v>
      </c>
    </row>
    <row r="55" spans="1:11" x14ac:dyDescent="0.35">
      <c r="A55" s="5">
        <v>51</v>
      </c>
      <c r="B55" s="6" t="s">
        <v>54</v>
      </c>
      <c r="C55" s="11">
        <v>275849</v>
      </c>
      <c r="D55" s="11">
        <v>276128</v>
      </c>
      <c r="E55" s="11">
        <f t="shared" si="1"/>
        <v>551977</v>
      </c>
      <c r="F55" s="11">
        <v>79480</v>
      </c>
      <c r="G55" s="11">
        <v>72024</v>
      </c>
      <c r="H55" s="11">
        <f t="shared" si="2"/>
        <v>151504</v>
      </c>
      <c r="I55" s="8">
        <f t="shared" si="3"/>
        <v>355329</v>
      </c>
      <c r="J55" s="7">
        <f t="shared" si="4"/>
        <v>348152</v>
      </c>
      <c r="K55" s="7">
        <f t="shared" si="5"/>
        <v>703481</v>
      </c>
    </row>
    <row r="56" spans="1:11" x14ac:dyDescent="0.35">
      <c r="A56" s="5">
        <v>52</v>
      </c>
      <c r="B56" s="6" t="s">
        <v>55</v>
      </c>
      <c r="C56" s="11">
        <v>274767</v>
      </c>
      <c r="D56" s="11">
        <v>294420</v>
      </c>
      <c r="E56" s="11">
        <f t="shared" si="1"/>
        <v>569187</v>
      </c>
      <c r="F56" s="11">
        <v>503</v>
      </c>
      <c r="G56" s="11">
        <v>324</v>
      </c>
      <c r="H56" s="11">
        <f t="shared" si="2"/>
        <v>827</v>
      </c>
      <c r="I56" s="8">
        <f t="shared" si="3"/>
        <v>275270</v>
      </c>
      <c r="J56" s="7">
        <f t="shared" si="4"/>
        <v>294744</v>
      </c>
      <c r="K56" s="7">
        <f t="shared" si="5"/>
        <v>570014</v>
      </c>
    </row>
    <row r="57" spans="1:11" x14ac:dyDescent="0.35">
      <c r="A57" s="5">
        <v>53</v>
      </c>
      <c r="B57" s="6" t="s">
        <v>56</v>
      </c>
      <c r="C57" s="11">
        <v>406519</v>
      </c>
      <c r="D57" s="11">
        <v>427772</v>
      </c>
      <c r="E57" s="11">
        <f t="shared" si="1"/>
        <v>834291</v>
      </c>
      <c r="F57" s="11">
        <v>1157</v>
      </c>
      <c r="G57" s="11">
        <v>749</v>
      </c>
      <c r="H57" s="11">
        <f t="shared" si="2"/>
        <v>1906</v>
      </c>
      <c r="I57" s="8">
        <f t="shared" si="3"/>
        <v>407676</v>
      </c>
      <c r="J57" s="7">
        <f t="shared" si="4"/>
        <v>428521</v>
      </c>
      <c r="K57" s="7">
        <f t="shared" si="5"/>
        <v>836197</v>
      </c>
    </row>
    <row r="58" spans="1:11" x14ac:dyDescent="0.35">
      <c r="A58" s="5">
        <v>54</v>
      </c>
      <c r="B58" s="6" t="s">
        <v>57</v>
      </c>
      <c r="C58" s="11">
        <v>249528</v>
      </c>
      <c r="D58" s="11">
        <v>263559</v>
      </c>
      <c r="E58" s="11">
        <f t="shared" si="1"/>
        <v>513087</v>
      </c>
      <c r="F58" s="11">
        <v>373</v>
      </c>
      <c r="G58" s="11">
        <v>288</v>
      </c>
      <c r="H58" s="11">
        <f t="shared" si="2"/>
        <v>661</v>
      </c>
      <c r="I58" s="8">
        <f t="shared" si="3"/>
        <v>249901</v>
      </c>
      <c r="J58" s="7">
        <f t="shared" si="4"/>
        <v>263847</v>
      </c>
      <c r="K58" s="7">
        <f t="shared" si="5"/>
        <v>513748</v>
      </c>
    </row>
    <row r="59" spans="1:11" x14ac:dyDescent="0.35">
      <c r="A59" s="5">
        <v>55</v>
      </c>
      <c r="B59" s="6" t="s">
        <v>58</v>
      </c>
      <c r="C59" s="11">
        <v>467827</v>
      </c>
      <c r="D59" s="11">
        <v>485561</v>
      </c>
      <c r="E59" s="11">
        <f t="shared" si="1"/>
        <v>953388</v>
      </c>
      <c r="F59" s="11">
        <v>1357</v>
      </c>
      <c r="G59" s="11">
        <v>742</v>
      </c>
      <c r="H59" s="11">
        <f t="shared" si="2"/>
        <v>2099</v>
      </c>
      <c r="I59" s="8">
        <f t="shared" si="3"/>
        <v>469184</v>
      </c>
      <c r="J59" s="7">
        <f t="shared" si="4"/>
        <v>486303</v>
      </c>
      <c r="K59" s="7">
        <f t="shared" si="5"/>
        <v>955487</v>
      </c>
    </row>
    <row r="60" spans="1:11" x14ac:dyDescent="0.35">
      <c r="A60" s="5">
        <v>56</v>
      </c>
      <c r="B60" s="6" t="s">
        <v>59</v>
      </c>
      <c r="C60" s="11">
        <v>403664</v>
      </c>
      <c r="D60" s="11">
        <v>432089</v>
      </c>
      <c r="E60" s="11">
        <f t="shared" si="1"/>
        <v>835753</v>
      </c>
      <c r="F60" s="11">
        <v>14162</v>
      </c>
      <c r="G60" s="11">
        <v>12326</v>
      </c>
      <c r="H60" s="11">
        <f t="shared" si="2"/>
        <v>26488</v>
      </c>
      <c r="I60" s="8">
        <f t="shared" si="3"/>
        <v>417826</v>
      </c>
      <c r="J60" s="7">
        <f t="shared" si="4"/>
        <v>444415</v>
      </c>
      <c r="K60" s="7">
        <f t="shared" si="5"/>
        <v>862241</v>
      </c>
    </row>
    <row r="61" spans="1:11" x14ac:dyDescent="0.35">
      <c r="A61" s="5">
        <v>57</v>
      </c>
      <c r="B61" s="6" t="s">
        <v>60</v>
      </c>
      <c r="C61" s="11">
        <v>406040</v>
      </c>
      <c r="D61" s="11">
        <v>412379</v>
      </c>
      <c r="E61" s="11">
        <f t="shared" si="1"/>
        <v>818419</v>
      </c>
      <c r="F61" s="11">
        <v>41482</v>
      </c>
      <c r="G61" s="11">
        <v>36966</v>
      </c>
      <c r="H61" s="11">
        <f t="shared" si="2"/>
        <v>78448</v>
      </c>
      <c r="I61" s="8">
        <f t="shared" si="3"/>
        <v>447522</v>
      </c>
      <c r="J61" s="7">
        <f t="shared" si="4"/>
        <v>449345</v>
      </c>
      <c r="K61" s="7">
        <f t="shared" si="5"/>
        <v>896867</v>
      </c>
    </row>
    <row r="62" spans="1:11" x14ac:dyDescent="0.35">
      <c r="A62" s="5">
        <v>58</v>
      </c>
      <c r="B62" s="6" t="s">
        <v>61</v>
      </c>
      <c r="C62" s="11">
        <v>392281</v>
      </c>
      <c r="D62" s="11">
        <v>423705</v>
      </c>
      <c r="E62" s="11">
        <f t="shared" si="1"/>
        <v>815986</v>
      </c>
      <c r="F62" s="11">
        <v>1489</v>
      </c>
      <c r="G62" s="11">
        <v>1258</v>
      </c>
      <c r="H62" s="11">
        <f t="shared" si="2"/>
        <v>2747</v>
      </c>
      <c r="I62" s="8">
        <f t="shared" si="3"/>
        <v>393770</v>
      </c>
      <c r="J62" s="7">
        <f t="shared" si="4"/>
        <v>424963</v>
      </c>
      <c r="K62" s="7">
        <f t="shared" si="5"/>
        <v>818733</v>
      </c>
    </row>
    <row r="63" spans="1:11" x14ac:dyDescent="0.35">
      <c r="A63" s="5">
        <v>59</v>
      </c>
      <c r="B63" s="6" t="s">
        <v>62</v>
      </c>
      <c r="C63" s="11">
        <v>437982</v>
      </c>
      <c r="D63" s="11">
        <v>477239</v>
      </c>
      <c r="E63" s="11">
        <f t="shared" si="1"/>
        <v>915221</v>
      </c>
      <c r="F63" s="11">
        <v>5833</v>
      </c>
      <c r="G63" s="11">
        <v>5500</v>
      </c>
      <c r="H63" s="11">
        <f t="shared" si="2"/>
        <v>11333</v>
      </c>
      <c r="I63" s="8">
        <f t="shared" si="3"/>
        <v>443815</v>
      </c>
      <c r="J63" s="7">
        <f t="shared" si="4"/>
        <v>482739</v>
      </c>
      <c r="K63" s="7">
        <f t="shared" si="5"/>
        <v>926554</v>
      </c>
    </row>
    <row r="64" spans="1:11" x14ac:dyDescent="0.35">
      <c r="A64" s="5">
        <v>60</v>
      </c>
      <c r="B64" s="6" t="s">
        <v>63</v>
      </c>
      <c r="C64" s="11">
        <v>271214</v>
      </c>
      <c r="D64" s="11">
        <v>296887</v>
      </c>
      <c r="E64" s="11">
        <f t="shared" si="1"/>
        <v>568101</v>
      </c>
      <c r="F64" s="11">
        <v>10492</v>
      </c>
      <c r="G64" s="11">
        <v>9545</v>
      </c>
      <c r="H64" s="11">
        <f t="shared" si="2"/>
        <v>20037</v>
      </c>
      <c r="I64" s="8">
        <f t="shared" si="3"/>
        <v>281706</v>
      </c>
      <c r="J64" s="7">
        <f t="shared" si="4"/>
        <v>306432</v>
      </c>
      <c r="K64" s="7">
        <f t="shared" si="5"/>
        <v>588138</v>
      </c>
    </row>
    <row r="65" spans="1:11" x14ac:dyDescent="0.35">
      <c r="A65" s="5">
        <v>61</v>
      </c>
      <c r="B65" s="6" t="s">
        <v>64</v>
      </c>
      <c r="C65" s="11">
        <v>87677</v>
      </c>
      <c r="D65" s="11">
        <v>96491</v>
      </c>
      <c r="E65" s="11">
        <f t="shared" si="1"/>
        <v>184168</v>
      </c>
      <c r="F65" s="11">
        <v>694</v>
      </c>
      <c r="G65" s="11">
        <v>684</v>
      </c>
      <c r="H65" s="11">
        <f t="shared" si="2"/>
        <v>1378</v>
      </c>
      <c r="I65" s="8">
        <f t="shared" si="3"/>
        <v>88371</v>
      </c>
      <c r="J65" s="7">
        <f t="shared" si="4"/>
        <v>97175</v>
      </c>
      <c r="K65" s="7">
        <f t="shared" si="5"/>
        <v>185546</v>
      </c>
    </row>
    <row r="66" spans="1:11" x14ac:dyDescent="0.35">
      <c r="A66" s="5">
        <v>62</v>
      </c>
      <c r="B66" s="6" t="s">
        <v>65</v>
      </c>
      <c r="C66" s="11">
        <v>230179</v>
      </c>
      <c r="D66" s="11">
        <v>249492</v>
      </c>
      <c r="E66" s="11">
        <f t="shared" si="1"/>
        <v>479671</v>
      </c>
      <c r="F66" s="11">
        <v>2677</v>
      </c>
      <c r="G66" s="11">
        <v>1785</v>
      </c>
      <c r="H66" s="11">
        <f t="shared" si="2"/>
        <v>4462</v>
      </c>
      <c r="I66" s="8">
        <f t="shared" si="3"/>
        <v>232856</v>
      </c>
      <c r="J66" s="7">
        <f t="shared" si="4"/>
        <v>251277</v>
      </c>
      <c r="K66" s="7">
        <f t="shared" si="5"/>
        <v>484133</v>
      </c>
    </row>
    <row r="67" spans="1:11" x14ac:dyDescent="0.35">
      <c r="A67" s="5">
        <v>63</v>
      </c>
      <c r="B67" s="6" t="s">
        <v>66</v>
      </c>
      <c r="C67" s="11">
        <v>261065</v>
      </c>
      <c r="D67" s="11">
        <v>277179</v>
      </c>
      <c r="E67" s="11">
        <f t="shared" si="1"/>
        <v>538244</v>
      </c>
      <c r="F67" s="11">
        <v>8455</v>
      </c>
      <c r="G67" s="11">
        <v>4814</v>
      </c>
      <c r="H67" s="11">
        <f t="shared" si="2"/>
        <v>13269</v>
      </c>
      <c r="I67" s="8">
        <f t="shared" si="3"/>
        <v>269520</v>
      </c>
      <c r="J67" s="7">
        <f t="shared" si="4"/>
        <v>281993</v>
      </c>
      <c r="K67" s="7">
        <f t="shared" si="5"/>
        <v>551513</v>
      </c>
    </row>
    <row r="68" spans="1:11" x14ac:dyDescent="0.35">
      <c r="A68" s="5">
        <v>64</v>
      </c>
      <c r="B68" s="6" t="s">
        <v>67</v>
      </c>
      <c r="C68" s="11">
        <v>753638</v>
      </c>
      <c r="D68" s="11">
        <v>774628</v>
      </c>
      <c r="E68" s="11">
        <f t="shared" si="1"/>
        <v>1528266</v>
      </c>
      <c r="F68" s="11">
        <v>1607</v>
      </c>
      <c r="G68" s="11">
        <v>1246</v>
      </c>
      <c r="H68" s="11">
        <f t="shared" si="2"/>
        <v>2853</v>
      </c>
      <c r="I68" s="8">
        <f t="shared" si="3"/>
        <v>755245</v>
      </c>
      <c r="J68" s="7">
        <f t="shared" si="4"/>
        <v>775874</v>
      </c>
      <c r="K68" s="7">
        <f t="shared" si="5"/>
        <v>1531119</v>
      </c>
    </row>
    <row r="69" spans="1:11" x14ac:dyDescent="0.35">
      <c r="A69" s="5">
        <v>65</v>
      </c>
      <c r="B69" s="6" t="s">
        <v>68</v>
      </c>
      <c r="C69" s="11">
        <v>239405</v>
      </c>
      <c r="D69" s="11">
        <v>243110</v>
      </c>
      <c r="E69" s="11">
        <f t="shared" si="1"/>
        <v>482515</v>
      </c>
      <c r="F69" s="11">
        <v>1204</v>
      </c>
      <c r="G69" s="11">
        <v>897</v>
      </c>
      <c r="H69" s="11">
        <f t="shared" si="2"/>
        <v>2101</v>
      </c>
      <c r="I69" s="8">
        <f t="shared" si="3"/>
        <v>240609</v>
      </c>
      <c r="J69" s="7">
        <f t="shared" si="4"/>
        <v>244007</v>
      </c>
      <c r="K69" s="7">
        <f t="shared" si="5"/>
        <v>484616</v>
      </c>
    </row>
    <row r="70" spans="1:11" x14ac:dyDescent="0.35">
      <c r="A70" s="5">
        <v>66</v>
      </c>
      <c r="B70" s="6" t="s">
        <v>69</v>
      </c>
      <c r="C70" s="11">
        <v>130823</v>
      </c>
      <c r="D70" s="11">
        <v>131725</v>
      </c>
      <c r="E70" s="11">
        <f t="shared" ref="E70:E81" si="6">C70+D70</f>
        <v>262548</v>
      </c>
      <c r="F70" s="11">
        <v>1752</v>
      </c>
      <c r="G70" s="11">
        <v>1509</v>
      </c>
      <c r="H70" s="11">
        <f t="shared" ref="H70:H81" si="7">F70+G70</f>
        <v>3261</v>
      </c>
      <c r="I70" s="8">
        <f t="shared" ref="I70:I81" si="8">SUM(C70,F70)</f>
        <v>132575</v>
      </c>
      <c r="J70" s="7">
        <f t="shared" ref="J70:J81" si="9">SUM(D70,G70)</f>
        <v>133234</v>
      </c>
      <c r="K70" s="7">
        <f t="shared" ref="K70:K81" si="10">SUM(E70,H70)</f>
        <v>265809</v>
      </c>
    </row>
    <row r="71" spans="1:11" x14ac:dyDescent="0.35">
      <c r="A71" s="5">
        <v>67</v>
      </c>
      <c r="B71" s="6" t="s">
        <v>70</v>
      </c>
      <c r="C71" s="11">
        <v>197422</v>
      </c>
      <c r="D71" s="11">
        <v>225448</v>
      </c>
      <c r="E71" s="11">
        <f t="shared" si="6"/>
        <v>422870</v>
      </c>
      <c r="F71" s="11">
        <v>5627</v>
      </c>
      <c r="G71" s="11">
        <v>3792</v>
      </c>
      <c r="H71" s="11">
        <f t="shared" si="7"/>
        <v>9419</v>
      </c>
      <c r="I71" s="8">
        <f t="shared" si="8"/>
        <v>203049</v>
      </c>
      <c r="J71" s="7">
        <f t="shared" si="9"/>
        <v>229240</v>
      </c>
      <c r="K71" s="7">
        <f t="shared" si="10"/>
        <v>432289</v>
      </c>
    </row>
    <row r="72" spans="1:11" x14ac:dyDescent="0.35">
      <c r="A72" s="5">
        <v>68</v>
      </c>
      <c r="B72" s="6" t="s">
        <v>71</v>
      </c>
      <c r="C72" s="11">
        <v>522805</v>
      </c>
      <c r="D72" s="11">
        <v>542933</v>
      </c>
      <c r="E72" s="11">
        <f t="shared" si="6"/>
        <v>1065738</v>
      </c>
      <c r="F72" s="11">
        <v>6129</v>
      </c>
      <c r="G72" s="11">
        <v>4228</v>
      </c>
      <c r="H72" s="11">
        <f t="shared" si="7"/>
        <v>10357</v>
      </c>
      <c r="I72" s="8">
        <f t="shared" si="8"/>
        <v>528934</v>
      </c>
      <c r="J72" s="7">
        <f t="shared" si="9"/>
        <v>547161</v>
      </c>
      <c r="K72" s="7">
        <f t="shared" si="10"/>
        <v>1076095</v>
      </c>
    </row>
    <row r="73" spans="1:11" x14ac:dyDescent="0.35">
      <c r="A73" s="5">
        <v>69</v>
      </c>
      <c r="B73" s="6" t="s">
        <v>72</v>
      </c>
      <c r="C73" s="11">
        <v>90250</v>
      </c>
      <c r="D73" s="11">
        <v>89919</v>
      </c>
      <c r="E73" s="11">
        <f t="shared" si="6"/>
        <v>180169</v>
      </c>
      <c r="F73" s="11">
        <v>6435</v>
      </c>
      <c r="G73" s="11">
        <v>5982</v>
      </c>
      <c r="H73" s="11">
        <f t="shared" si="7"/>
        <v>12417</v>
      </c>
      <c r="I73" s="8">
        <f t="shared" si="8"/>
        <v>96685</v>
      </c>
      <c r="J73" s="7">
        <f t="shared" si="9"/>
        <v>95901</v>
      </c>
      <c r="K73" s="7">
        <f t="shared" si="10"/>
        <v>192586</v>
      </c>
    </row>
    <row r="74" spans="1:11" x14ac:dyDescent="0.35">
      <c r="A74" s="5">
        <v>70</v>
      </c>
      <c r="B74" s="6" t="s">
        <v>73</v>
      </c>
      <c r="C74" s="11">
        <v>247751</v>
      </c>
      <c r="D74" s="11">
        <v>255798</v>
      </c>
      <c r="E74" s="11">
        <f t="shared" si="6"/>
        <v>503549</v>
      </c>
      <c r="F74" s="11">
        <v>1840</v>
      </c>
      <c r="G74" s="11">
        <v>1683</v>
      </c>
      <c r="H74" s="11">
        <f t="shared" si="7"/>
        <v>3523</v>
      </c>
      <c r="I74" s="8">
        <f t="shared" si="8"/>
        <v>249591</v>
      </c>
      <c r="J74" s="7">
        <f t="shared" si="9"/>
        <v>257481</v>
      </c>
      <c r="K74" s="7">
        <f t="shared" si="10"/>
        <v>507072</v>
      </c>
    </row>
    <row r="75" spans="1:11" x14ac:dyDescent="0.35">
      <c r="A75" s="5">
        <v>71</v>
      </c>
      <c r="B75" s="6" t="s">
        <v>74</v>
      </c>
      <c r="C75" s="11">
        <v>690626</v>
      </c>
      <c r="D75" s="11">
        <v>732092</v>
      </c>
      <c r="E75" s="11">
        <f t="shared" si="6"/>
        <v>1422718</v>
      </c>
      <c r="F75" s="11">
        <v>3806</v>
      </c>
      <c r="G75" s="11">
        <v>3139</v>
      </c>
      <c r="H75" s="11">
        <f t="shared" si="7"/>
        <v>6945</v>
      </c>
      <c r="I75" s="8">
        <f t="shared" si="8"/>
        <v>694432</v>
      </c>
      <c r="J75" s="7">
        <f t="shared" si="9"/>
        <v>735231</v>
      </c>
      <c r="K75" s="7">
        <f t="shared" si="10"/>
        <v>1429663</v>
      </c>
    </row>
    <row r="76" spans="1:11" x14ac:dyDescent="0.35">
      <c r="A76" s="5">
        <v>72</v>
      </c>
      <c r="B76" s="6" t="s">
        <v>75</v>
      </c>
      <c r="C76" s="11">
        <v>161187</v>
      </c>
      <c r="D76" s="11">
        <v>162963</v>
      </c>
      <c r="E76" s="11">
        <f t="shared" si="6"/>
        <v>324150</v>
      </c>
      <c r="F76" s="11">
        <v>256</v>
      </c>
      <c r="G76" s="11">
        <v>194</v>
      </c>
      <c r="H76" s="11">
        <f t="shared" si="7"/>
        <v>450</v>
      </c>
      <c r="I76" s="8">
        <f t="shared" si="8"/>
        <v>161443</v>
      </c>
      <c r="J76" s="7">
        <f t="shared" si="9"/>
        <v>163157</v>
      </c>
      <c r="K76" s="7">
        <f t="shared" si="10"/>
        <v>324600</v>
      </c>
    </row>
    <row r="77" spans="1:11" x14ac:dyDescent="0.35">
      <c r="A77" s="5">
        <v>73</v>
      </c>
      <c r="B77" s="6" t="s">
        <v>76</v>
      </c>
      <c r="C77" s="11">
        <v>308566</v>
      </c>
      <c r="D77" s="11">
        <v>323782</v>
      </c>
      <c r="E77" s="11">
        <f t="shared" si="6"/>
        <v>632348</v>
      </c>
      <c r="F77" s="11">
        <v>703</v>
      </c>
      <c r="G77" s="11">
        <v>586</v>
      </c>
      <c r="H77" s="11">
        <f t="shared" si="7"/>
        <v>1289</v>
      </c>
      <c r="I77" s="8">
        <f t="shared" si="8"/>
        <v>309269</v>
      </c>
      <c r="J77" s="7">
        <f t="shared" si="9"/>
        <v>324368</v>
      </c>
      <c r="K77" s="7">
        <f t="shared" si="10"/>
        <v>633637</v>
      </c>
    </row>
    <row r="78" spans="1:11" x14ac:dyDescent="0.35">
      <c r="A78" s="5">
        <v>74</v>
      </c>
      <c r="B78" s="6" t="s">
        <v>77</v>
      </c>
      <c r="C78" s="11">
        <v>251624</v>
      </c>
      <c r="D78" s="11">
        <v>266295</v>
      </c>
      <c r="E78" s="11">
        <f t="shared" si="6"/>
        <v>517919</v>
      </c>
      <c r="F78" s="11">
        <v>196</v>
      </c>
      <c r="G78" s="11">
        <v>131</v>
      </c>
      <c r="H78" s="11">
        <f t="shared" si="7"/>
        <v>327</v>
      </c>
      <c r="I78" s="8">
        <f t="shared" si="8"/>
        <v>251820</v>
      </c>
      <c r="J78" s="7">
        <f t="shared" si="9"/>
        <v>266426</v>
      </c>
      <c r="K78" s="7">
        <f t="shared" si="10"/>
        <v>518246</v>
      </c>
    </row>
    <row r="79" spans="1:11" x14ac:dyDescent="0.35">
      <c r="A79" s="5">
        <v>75</v>
      </c>
      <c r="B79" s="6" t="s">
        <v>78</v>
      </c>
      <c r="C79" s="11">
        <v>367543</v>
      </c>
      <c r="D79" s="11">
        <v>375442</v>
      </c>
      <c r="E79" s="11">
        <f t="shared" si="6"/>
        <v>742985</v>
      </c>
      <c r="F79" s="11">
        <v>728</v>
      </c>
      <c r="G79" s="11">
        <v>661</v>
      </c>
      <c r="H79" s="11">
        <f t="shared" si="7"/>
        <v>1389</v>
      </c>
      <c r="I79" s="8">
        <f t="shared" si="8"/>
        <v>368271</v>
      </c>
      <c r="J79" s="7">
        <f t="shared" si="9"/>
        <v>376103</v>
      </c>
      <c r="K79" s="7">
        <f t="shared" si="10"/>
        <v>744374</v>
      </c>
    </row>
    <row r="80" spans="1:11" x14ac:dyDescent="0.35">
      <c r="A80" s="5">
        <v>76</v>
      </c>
      <c r="B80" s="6" t="s">
        <v>79</v>
      </c>
      <c r="C80" s="11">
        <v>275435</v>
      </c>
      <c r="D80" s="11">
        <v>278556</v>
      </c>
      <c r="E80" s="11">
        <f t="shared" si="6"/>
        <v>553991</v>
      </c>
      <c r="F80" s="11">
        <v>796</v>
      </c>
      <c r="G80" s="11">
        <v>820</v>
      </c>
      <c r="H80" s="11">
        <f t="shared" si="7"/>
        <v>1616</v>
      </c>
      <c r="I80" s="8">
        <f t="shared" si="8"/>
        <v>276231</v>
      </c>
      <c r="J80" s="7">
        <f t="shared" si="9"/>
        <v>279376</v>
      </c>
      <c r="K80" s="7">
        <f t="shared" si="10"/>
        <v>555607</v>
      </c>
    </row>
    <row r="81" spans="1:11" x14ac:dyDescent="0.35">
      <c r="A81" s="5">
        <v>77</v>
      </c>
      <c r="B81" s="6" t="s">
        <v>80</v>
      </c>
      <c r="C81" s="11">
        <v>408857</v>
      </c>
      <c r="D81" s="11">
        <v>417740</v>
      </c>
      <c r="E81" s="11">
        <f t="shared" si="6"/>
        <v>826597</v>
      </c>
      <c r="F81" s="11">
        <v>617</v>
      </c>
      <c r="G81" s="11">
        <v>522</v>
      </c>
      <c r="H81" s="11">
        <f t="shared" si="7"/>
        <v>1139</v>
      </c>
      <c r="I81" s="8">
        <f t="shared" si="8"/>
        <v>409474</v>
      </c>
      <c r="J81" s="7">
        <f t="shared" si="9"/>
        <v>418262</v>
      </c>
      <c r="K81" s="7">
        <f t="shared" si="10"/>
        <v>827736</v>
      </c>
    </row>
  </sheetData>
  <mergeCells count="2">
    <mergeCell ref="A4:B4"/>
    <mergeCell ref="A1:K1"/>
  </mergeCells>
  <printOptions horizontalCentered="1"/>
  <pageMargins left="0.27559055118110237" right="0.23622047244094491" top="0.51181102362204722" bottom="0.31496062992125984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2025-08-14T03:48:15Z</cp:lastPrinted>
  <dcterms:created xsi:type="dcterms:W3CDTF">2021-05-05T03:34:06Z</dcterms:created>
  <dcterms:modified xsi:type="dcterms:W3CDTF">2025-11-10T03:05:58Z</dcterms:modified>
</cp:coreProperties>
</file>