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P6" i="1"/>
  <c r="R6" i="1"/>
  <c r="S6" i="1"/>
  <c r="O7" i="1"/>
  <c r="P7" i="1"/>
  <c r="R7" i="1"/>
  <c r="S7" i="1"/>
  <c r="O8" i="1"/>
  <c r="P8" i="1"/>
  <c r="R8" i="1"/>
  <c r="S8" i="1"/>
  <c r="O9" i="1"/>
  <c r="P9" i="1"/>
  <c r="R9" i="1"/>
  <c r="S9" i="1"/>
  <c r="O10" i="1"/>
  <c r="P10" i="1"/>
  <c r="R10" i="1"/>
  <c r="S10" i="1"/>
  <c r="O11" i="1"/>
  <c r="P11" i="1"/>
  <c r="R11" i="1"/>
  <c r="S11" i="1"/>
  <c r="O12" i="1"/>
  <c r="P12" i="1"/>
  <c r="R12" i="1"/>
  <c r="S12" i="1"/>
  <c r="O13" i="1"/>
  <c r="P13" i="1"/>
  <c r="R13" i="1"/>
  <c r="S13" i="1"/>
  <c r="O14" i="1"/>
  <c r="P14" i="1"/>
  <c r="R14" i="1"/>
  <c r="S14" i="1"/>
  <c r="O15" i="1"/>
  <c r="P15" i="1"/>
  <c r="R15" i="1"/>
  <c r="S15" i="1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R29" i="1"/>
  <c r="S29" i="1"/>
  <c r="O30" i="1"/>
  <c r="P30" i="1"/>
  <c r="R30" i="1"/>
  <c r="S30" i="1"/>
  <c r="O31" i="1"/>
  <c r="P31" i="1"/>
  <c r="R31" i="1"/>
  <c r="S31" i="1"/>
  <c r="O32" i="1"/>
  <c r="P32" i="1"/>
  <c r="R32" i="1"/>
  <c r="S32" i="1"/>
  <c r="O33" i="1"/>
  <c r="P33" i="1"/>
  <c r="R33" i="1"/>
  <c r="S33" i="1"/>
  <c r="O34" i="1"/>
  <c r="P34" i="1"/>
  <c r="R34" i="1"/>
  <c r="S34" i="1"/>
  <c r="O35" i="1"/>
  <c r="P35" i="1"/>
  <c r="R35" i="1"/>
  <c r="S35" i="1"/>
  <c r="O36" i="1"/>
  <c r="P36" i="1"/>
  <c r="R36" i="1"/>
  <c r="S36" i="1"/>
  <c r="O37" i="1"/>
  <c r="P37" i="1"/>
  <c r="R37" i="1"/>
  <c r="S37" i="1"/>
  <c r="O38" i="1"/>
  <c r="P38" i="1"/>
  <c r="R38" i="1"/>
  <c r="S38" i="1"/>
  <c r="O39" i="1"/>
  <c r="P39" i="1"/>
  <c r="R39" i="1"/>
  <c r="S39" i="1"/>
  <c r="O40" i="1"/>
  <c r="P40" i="1"/>
  <c r="R40" i="1"/>
  <c r="S40" i="1"/>
  <c r="O41" i="1"/>
  <c r="P41" i="1"/>
  <c r="R41" i="1"/>
  <c r="S41" i="1"/>
  <c r="O42" i="1"/>
  <c r="P42" i="1"/>
  <c r="R42" i="1"/>
  <c r="S42" i="1"/>
  <c r="O43" i="1"/>
  <c r="P43" i="1"/>
  <c r="R43" i="1"/>
  <c r="S43" i="1"/>
  <c r="O44" i="1"/>
  <c r="P44" i="1"/>
  <c r="R44" i="1"/>
  <c r="S44" i="1"/>
  <c r="O45" i="1"/>
  <c r="P45" i="1"/>
  <c r="R45" i="1"/>
  <c r="S45" i="1"/>
  <c r="O46" i="1"/>
  <c r="P46" i="1"/>
  <c r="R46" i="1"/>
  <c r="S46" i="1"/>
  <c r="O47" i="1"/>
  <c r="P47" i="1"/>
  <c r="R47" i="1"/>
  <c r="S47" i="1"/>
  <c r="O48" i="1"/>
  <c r="P48" i="1"/>
  <c r="R48" i="1"/>
  <c r="S48" i="1"/>
  <c r="O49" i="1"/>
  <c r="P49" i="1"/>
  <c r="R49" i="1"/>
  <c r="S49" i="1"/>
  <c r="O50" i="1"/>
  <c r="P50" i="1"/>
  <c r="R50" i="1"/>
  <c r="S50" i="1"/>
  <c r="O51" i="1"/>
  <c r="P51" i="1"/>
  <c r="R51" i="1"/>
  <c r="S51" i="1"/>
  <c r="O52" i="1"/>
  <c r="P52" i="1"/>
  <c r="R52" i="1"/>
  <c r="S52" i="1"/>
  <c r="O53" i="1"/>
  <c r="P53" i="1"/>
  <c r="R53" i="1"/>
  <c r="S53" i="1"/>
  <c r="O54" i="1"/>
  <c r="P54" i="1"/>
  <c r="R54" i="1"/>
  <c r="S54" i="1"/>
  <c r="O55" i="1"/>
  <c r="P55" i="1"/>
  <c r="R55" i="1"/>
  <c r="S55" i="1"/>
  <c r="O56" i="1"/>
  <c r="P56" i="1"/>
  <c r="R56" i="1"/>
  <c r="S56" i="1"/>
  <c r="O57" i="1"/>
  <c r="P57" i="1"/>
  <c r="R57" i="1"/>
  <c r="S57" i="1"/>
  <c r="O58" i="1"/>
  <c r="P58" i="1"/>
  <c r="R58" i="1"/>
  <c r="S58" i="1"/>
  <c r="O59" i="1"/>
  <c r="P59" i="1"/>
  <c r="R59" i="1"/>
  <c r="S59" i="1"/>
  <c r="O60" i="1"/>
  <c r="P60" i="1"/>
  <c r="R60" i="1"/>
  <c r="S60" i="1"/>
  <c r="O61" i="1"/>
  <c r="P61" i="1"/>
  <c r="R61" i="1"/>
  <c r="S61" i="1"/>
  <c r="O62" i="1"/>
  <c r="P62" i="1"/>
  <c r="R62" i="1"/>
  <c r="S62" i="1"/>
  <c r="O63" i="1"/>
  <c r="P63" i="1"/>
  <c r="R63" i="1"/>
  <c r="S63" i="1"/>
  <c r="O64" i="1"/>
  <c r="P64" i="1"/>
  <c r="R64" i="1"/>
  <c r="S64" i="1"/>
  <c r="O65" i="1"/>
  <c r="P65" i="1"/>
  <c r="R65" i="1"/>
  <c r="S65" i="1"/>
  <c r="O66" i="1"/>
  <c r="P66" i="1"/>
  <c r="R66" i="1"/>
  <c r="S66" i="1"/>
  <c r="O67" i="1"/>
  <c r="P67" i="1"/>
  <c r="R67" i="1"/>
  <c r="S67" i="1"/>
  <c r="O68" i="1"/>
  <c r="P68" i="1"/>
  <c r="R68" i="1"/>
  <c r="S68" i="1"/>
  <c r="O69" i="1"/>
  <c r="P69" i="1"/>
  <c r="R69" i="1"/>
  <c r="S69" i="1"/>
  <c r="O70" i="1"/>
  <c r="P70" i="1"/>
  <c r="R70" i="1"/>
  <c r="S70" i="1"/>
  <c r="O71" i="1"/>
  <c r="P71" i="1"/>
  <c r="R71" i="1"/>
  <c r="S71" i="1"/>
  <c r="O72" i="1"/>
  <c r="P72" i="1"/>
  <c r="R72" i="1"/>
  <c r="S72" i="1"/>
  <c r="O73" i="1"/>
  <c r="P73" i="1"/>
  <c r="R73" i="1"/>
  <c r="S73" i="1"/>
  <c r="O74" i="1"/>
  <c r="P74" i="1"/>
  <c r="R74" i="1"/>
  <c r="S74" i="1"/>
  <c r="O75" i="1"/>
  <c r="P75" i="1"/>
  <c r="R75" i="1"/>
  <c r="S75" i="1"/>
  <c r="O76" i="1"/>
  <c r="P76" i="1"/>
  <c r="R76" i="1"/>
  <c r="S76" i="1"/>
  <c r="O77" i="1"/>
  <c r="P77" i="1"/>
  <c r="R77" i="1"/>
  <c r="S77" i="1"/>
  <c r="O78" i="1"/>
  <c r="P78" i="1"/>
  <c r="R78" i="1"/>
  <c r="S78" i="1"/>
  <c r="O79" i="1"/>
  <c r="P79" i="1"/>
  <c r="R79" i="1"/>
  <c r="S79" i="1"/>
  <c r="O80" i="1"/>
  <c r="P80" i="1"/>
  <c r="R80" i="1"/>
  <c r="S80" i="1"/>
  <c r="O81" i="1"/>
  <c r="P81" i="1"/>
  <c r="R81" i="1"/>
  <c r="S81" i="1"/>
  <c r="R5" i="1"/>
  <c r="S5" i="1"/>
  <c r="P5" i="1"/>
  <c r="O5" i="1"/>
  <c r="F82" i="1"/>
  <c r="G82" i="1"/>
  <c r="O82" i="1" l="1"/>
  <c r="P82" i="1"/>
  <c r="R82" i="1"/>
  <c r="S82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L82" i="1" l="1"/>
  <c r="M82" i="1"/>
  <c r="J82" i="1" l="1"/>
  <c r="I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81" i="1"/>
  <c r="T81" i="1" s="1"/>
  <c r="H80" i="1"/>
  <c r="H79" i="1"/>
  <c r="T79" i="1" s="1"/>
  <c r="H78" i="1"/>
  <c r="H77" i="1"/>
  <c r="T77" i="1" s="1"/>
  <c r="H76" i="1"/>
  <c r="H75" i="1"/>
  <c r="T75" i="1" s="1"/>
  <c r="H74" i="1"/>
  <c r="H73" i="1"/>
  <c r="T73" i="1" s="1"/>
  <c r="H72" i="1"/>
  <c r="H71" i="1"/>
  <c r="T71" i="1" s="1"/>
  <c r="H70" i="1"/>
  <c r="H69" i="1"/>
  <c r="T69" i="1" s="1"/>
  <c r="H68" i="1"/>
  <c r="H67" i="1"/>
  <c r="T67" i="1" s="1"/>
  <c r="H66" i="1"/>
  <c r="H65" i="1"/>
  <c r="T65" i="1" s="1"/>
  <c r="H64" i="1"/>
  <c r="H63" i="1"/>
  <c r="T63" i="1" s="1"/>
  <c r="H62" i="1"/>
  <c r="H61" i="1"/>
  <c r="T61" i="1" s="1"/>
  <c r="H60" i="1"/>
  <c r="H59" i="1"/>
  <c r="T59" i="1" s="1"/>
  <c r="H58" i="1"/>
  <c r="H57" i="1"/>
  <c r="T57" i="1" s="1"/>
  <c r="H56" i="1"/>
  <c r="H55" i="1"/>
  <c r="T55" i="1" s="1"/>
  <c r="H54" i="1"/>
  <c r="H53" i="1"/>
  <c r="T53" i="1" s="1"/>
  <c r="H52" i="1"/>
  <c r="H51" i="1"/>
  <c r="T51" i="1" s="1"/>
  <c r="H50" i="1"/>
  <c r="H49" i="1"/>
  <c r="T49" i="1" s="1"/>
  <c r="H48" i="1"/>
  <c r="H47" i="1"/>
  <c r="T47" i="1" s="1"/>
  <c r="H46" i="1"/>
  <c r="H45" i="1"/>
  <c r="T45" i="1" s="1"/>
  <c r="H44" i="1"/>
  <c r="H43" i="1"/>
  <c r="T43" i="1" s="1"/>
  <c r="H42" i="1"/>
  <c r="H41" i="1"/>
  <c r="T41" i="1" s="1"/>
  <c r="H40" i="1"/>
  <c r="H39" i="1"/>
  <c r="T39" i="1" s="1"/>
  <c r="H38" i="1"/>
  <c r="H37" i="1"/>
  <c r="T37" i="1" s="1"/>
  <c r="H36" i="1"/>
  <c r="H35" i="1"/>
  <c r="T35" i="1" s="1"/>
  <c r="H34" i="1"/>
  <c r="H33" i="1"/>
  <c r="T33" i="1" s="1"/>
  <c r="H32" i="1"/>
  <c r="H31" i="1"/>
  <c r="T31" i="1" s="1"/>
  <c r="H30" i="1"/>
  <c r="H29" i="1"/>
  <c r="T29" i="1" s="1"/>
  <c r="H28" i="1"/>
  <c r="H27" i="1"/>
  <c r="T27" i="1" s="1"/>
  <c r="H26" i="1"/>
  <c r="H25" i="1"/>
  <c r="T25" i="1" s="1"/>
  <c r="H24" i="1"/>
  <c r="H23" i="1"/>
  <c r="T23" i="1" s="1"/>
  <c r="H22" i="1"/>
  <c r="H21" i="1"/>
  <c r="T21" i="1" s="1"/>
  <c r="H20" i="1"/>
  <c r="H19" i="1"/>
  <c r="T19" i="1" s="1"/>
  <c r="H18" i="1"/>
  <c r="H17" i="1"/>
  <c r="T17" i="1" s="1"/>
  <c r="H16" i="1"/>
  <c r="H15" i="1"/>
  <c r="T15" i="1" s="1"/>
  <c r="H14" i="1"/>
  <c r="H13" i="1"/>
  <c r="T13" i="1" s="1"/>
  <c r="H12" i="1"/>
  <c r="H11" i="1"/>
  <c r="T11" i="1" s="1"/>
  <c r="H10" i="1"/>
  <c r="H9" i="1"/>
  <c r="T9" i="1" s="1"/>
  <c r="H8" i="1"/>
  <c r="H7" i="1"/>
  <c r="T7" i="1" s="1"/>
  <c r="H6" i="1"/>
  <c r="H5" i="1"/>
  <c r="T5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E8" i="1"/>
  <c r="Q8" i="1" s="1"/>
  <c r="E7" i="1"/>
  <c r="Q7" i="1" s="1"/>
  <c r="E6" i="1"/>
  <c r="Q6" i="1" s="1"/>
  <c r="E5" i="1"/>
  <c r="Q5" i="1" s="1"/>
  <c r="T6" i="1" l="1"/>
  <c r="T10" i="1"/>
  <c r="T14" i="1"/>
  <c r="T18" i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H82" i="1"/>
  <c r="N82" i="1"/>
  <c r="K82" i="1"/>
  <c r="Q82" i="1"/>
  <c r="E82" i="1"/>
  <c r="T82" i="1" l="1"/>
</calcChain>
</file>

<file path=xl/sharedStrings.xml><?xml version="1.0" encoding="utf-8"?>
<sst xmlns="http://schemas.openxmlformats.org/spreadsheetml/2006/main" count="179" uniqueCount="166">
  <si>
    <t>รหัสจังหวัด</t>
  </si>
  <si>
    <t>จังหวัด</t>
  </si>
  <si>
    <t>ชาย 0-4</t>
  </si>
  <si>
    <t>หญิง 0-4</t>
  </si>
  <si>
    <t>ชาย 5-11</t>
  </si>
  <si>
    <t>หญิง 5-11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</si>
  <si>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</si>
  <si>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</si>
  <si>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</si>
  <si>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</si>
  <si>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</si>
  <si>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</si>
  <si>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</si>
  <si>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</si>
  <si>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</si>
  <si>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</si>
  <si>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</si>
  <si>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</si>
  <si>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</si>
  <si>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</si>
  <si>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</si>
  <si>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</si>
  <si>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</si>
  <si>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</si>
  <si>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</si>
  <si>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</si>
  <si>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</si>
  <si>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</si>
  <si>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</si>
  <si>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</si>
  <si>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</si>
  <si>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</si>
  <si>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</si>
  <si>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</si>
  <si>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</si>
  <si>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</si>
  <si>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</si>
  <si>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</si>
  <si>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</si>
  <si>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</si>
  <si>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</si>
  <si>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</si>
  <si>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</si>
  <si>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</si>
  <si>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</si>
  <si>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</si>
  <si>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</si>
  <si>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</si>
  <si>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</si>
  <si>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</si>
  <si>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</si>
  <si>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</si>
  <si>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</si>
  <si>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</si>
  <si>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</si>
  <si>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</si>
  <si>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</si>
  <si>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</si>
  <si>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</si>
  <si>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</si>
  <si>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</si>
  <si>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</si>
  <si>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</si>
  <si>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</si>
  <si>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</si>
  <si>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</si>
  <si>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</si>
  <si>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</si>
  <si>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</si>
  <si>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</si>
  <si>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</si>
  <si>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</si>
  <si>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</si>
  <si>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</si>
  <si>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</si>
  <si>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</si>
  <si>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</si>
  <si>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</si>
  <si>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</si>
  <si>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</si>
  <si>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</si>
  <si>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</si>
  <si>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</si>
  <si>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</si>
  <si>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</si>
  <si>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</si>
  <si>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</si>
  <si>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</si>
  <si>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</si>
  <si>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</si>
  <si>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</si>
  <si>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</si>
  <si>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</si>
  <si>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</si>
  <si>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</si>
  <si>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</si>
  <si>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</si>
  <si>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</si>
  <si>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</si>
  <si>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</si>
  <si>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</si>
  <si>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</si>
  <si>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</si>
  <si>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</si>
  <si>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</si>
  <si>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</si>
  <si>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</si>
  <si>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</si>
  <si>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</si>
  <si>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</si>
  <si>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</si>
  <si>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</si>
  <si>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</si>
  <si>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</si>
  <si>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</si>
  <si>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</si>
  <si>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</si>
  <si>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</si>
  <si>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</si>
  <si>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</si>
  <si>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</si>
  <si>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</si>
  <si>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</si>
  <si>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</si>
  <si>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</si>
  <si>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</si>
  <si>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</si>
  <si>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</si>
  <si>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</si>
  <si>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</si>
  <si>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</si>
  <si>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</si>
  <si>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</si>
  <si>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</si>
  <si>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</si>
  <si>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</si>
  <si>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</si>
  <si>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</si>
  <si>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</si>
  <si>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</si>
  <si>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</si>
  <si>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</si>
  <si>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</si>
  <si>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</si>
  <si>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</si>
  <si>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</si>
  <si>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</si>
  <si>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</si>
  <si>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</si>
  <si>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</si>
  <si>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</si>
  <si>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</si>
  <si>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</si>
  <si>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</si>
  <si>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</si>
  <si>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</si>
  <si>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</si>
  <si>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</si>
  <si>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</si>
  <si>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</si>
  <si>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ไทย</t>
  </si>
  <si>
    <t>ไม่ใช่คนไทย</t>
  </si>
  <si>
    <t>รวม</t>
  </si>
  <si>
    <t>รวม 0-4</t>
  </si>
  <si>
    <t>รวม 5-11</t>
  </si>
  <si>
    <t>จำนวนประชากรช่วงอายุ 0-4 ปี และ 5-11 ปี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</si>
</sst>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0" zoomScaleNormal="80" workbookViewId="0">
      <pane ySplit="4" topLeftCell="A5" activePane="bottomLeft" state="frozen"/>
      <selection pane="bottomLeft" activeCell="Q17" sqref="Q17"/>
    </sheetView>
  </sheetViews>
  <sheetFormatPr defaultColWidth="9" defaultRowHeight="21" x14ac:dyDescent="0.35"/>
  <cols>
    <col min="1" max="1" width="8.5703125" style="2" bestFit="1" customWidth="1"/>
    <col min="2" max="2" width="18.42578125" style="1" bestFit="1" customWidth="1"/>
    <col min="3" max="8" width="11.28515625" style="1" bestFit="1" customWidth="1"/>
    <col min="9" max="11" width="8.5703125" style="1" bestFit="1" customWidth="1"/>
    <col min="12" max="14" width="9.7109375" style="1" bestFit="1" customWidth="1"/>
    <col min="15" max="20" width="11.28515625" style="1" bestFit="1" customWidth="1"/>
    <col min="21" max="16384" width="9" style="1"/>
  </cols>
  <sheetData>
    <row r="1" spans="1:20" x14ac:dyDescent="0.35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0" x14ac:dyDescent="0.35">
      <c r="A3" s="13" t="s">
        <v>0</v>
      </c>
      <c r="B3" s="13" t="s">
        <v>1</v>
      </c>
      <c r="C3" s="12" t="s">
        <v>160</v>
      </c>
      <c r="D3" s="12"/>
      <c r="E3" s="12"/>
      <c r="F3" s="12"/>
      <c r="G3" s="12"/>
      <c r="H3" s="12"/>
      <c r="I3" s="9" t="s">
        <v>161</v>
      </c>
      <c r="J3" s="10"/>
      <c r="K3" s="10"/>
      <c r="L3" s="10"/>
      <c r="M3" s="10"/>
      <c r="N3" s="11"/>
      <c r="O3" s="12" t="s">
        <v>162</v>
      </c>
      <c r="P3" s="12"/>
      <c r="Q3" s="12"/>
      <c r="R3" s="12"/>
      <c r="S3" s="12"/>
      <c r="T3" s="12"/>
    </row>
    <row r="4" spans="1:20" s="2" customFormat="1" x14ac:dyDescent="0.35">
      <c r="A4" s="13"/>
      <c r="B4" s="13"/>
      <c r="C4" s="7" t="s">
        <v>2</v>
      </c>
      <c r="D4" s="7" t="s">
        <v>3</v>
      </c>
      <c r="E4" s="7" t="s">
        <v>163</v>
      </c>
      <c r="F4" s="7" t="s">
        <v>4</v>
      </c>
      <c r="G4" s="7" t="s">
        <v>5</v>
      </c>
      <c r="H4" s="7" t="s">
        <v>164</v>
      </c>
      <c r="I4" s="7" t="s">
        <v>2</v>
      </c>
      <c r="J4" s="7" t="s">
        <v>3</v>
      </c>
      <c r="K4" s="7" t="s">
        <v>163</v>
      </c>
      <c r="L4" s="7" t="s">
        <v>4</v>
      </c>
      <c r="M4" s="7" t="s">
        <v>5</v>
      </c>
      <c r="N4" s="7" t="s">
        <v>164</v>
      </c>
      <c r="O4" s="7" t="s">
        <v>2</v>
      </c>
      <c r="P4" s="7" t="s">
        <v>3</v>
      </c>
      <c r="Q4" s="7" t="s">
        <v>163</v>
      </c>
      <c r="R4" s="7" t="s">
        <v>4</v>
      </c>
      <c r="S4" s="7" t="s">
        <v>5</v>
      </c>
      <c r="T4" s="7" t="s">
        <v>164</v>
      </c>
    </row>
    <row r="5" spans="1:20" x14ac:dyDescent="0.35">
      <c r="A5" s="7" t="s">
        <v>6</v>
      </c>
      <c r="B5" s="3" t="s">
        <v>7</v>
      </c>
      <c r="C5" s="4">
        <v>78705</v>
      </c>
      <c r="D5" s="4">
        <v>73377</v>
      </c>
      <c r="E5" s="4">
        <f>SUM(C5:D5)</f>
        <v>152082</v>
      </c>
      <c r="F5" s="4">
        <v>158509</v>
      </c>
      <c r="G5" s="4">
        <v>151444</v>
      </c>
      <c r="H5" s="5">
        <f>SUM(F5:G5)</f>
        <v>309953</v>
      </c>
      <c r="I5" s="4">
        <v>7546</v>
      </c>
      <c r="J5" s="4">
        <v>6774</v>
      </c>
      <c r="K5" s="5">
        <f>SUM(I5:J5)</f>
        <v>14320</v>
      </c>
      <c r="L5" s="4">
        <v>18134</v>
      </c>
      <c r="M5" s="4">
        <v>16717</v>
      </c>
      <c r="N5" s="5">
        <f>SUM(L5:M5)</f>
        <v>34851</v>
      </c>
      <c r="O5" s="4">
        <f>C5+I5</f>
        <v>86251</v>
      </c>
      <c r="P5" s="4">
        <f>D5+J5</f>
        <v>80151</v>
      </c>
      <c r="Q5" s="4">
        <f t="shared" ref="Q5:T5" si="0">E5+K5</f>
        <v>166402</v>
      </c>
      <c r="R5" s="4">
        <f t="shared" si="0"/>
        <v>176643</v>
      </c>
      <c r="S5" s="4">
        <f t="shared" si="0"/>
        <v>168161</v>
      </c>
      <c r="T5" s="4">
        <f t="shared" si="0"/>
        <v>344804</v>
      </c>
    </row>
    <row r="6" spans="1:20" x14ac:dyDescent="0.35">
      <c r="A6" s="7" t="s">
        <v>8</v>
      </c>
      <c r="B6" s="3" t="s">
        <v>9</v>
      </c>
      <c r="C6" s="4">
        <v>25566</v>
      </c>
      <c r="D6" s="4">
        <v>23719</v>
      </c>
      <c r="E6" s="4">
        <f t="shared" ref="E6:E69" si="1">SUM(C6:D6)</f>
        <v>49285</v>
      </c>
      <c r="F6" s="4">
        <v>48488</v>
      </c>
      <c r="G6" s="4">
        <v>45866</v>
      </c>
      <c r="H6" s="5">
        <f t="shared" ref="H6:H69" si="2">SUM(F6:G6)</f>
        <v>94354</v>
      </c>
      <c r="I6" s="4">
        <v>493</v>
      </c>
      <c r="J6" s="4">
        <v>436</v>
      </c>
      <c r="K6" s="5">
        <f t="shared" ref="K6:K69" si="3">SUM(I6:J6)</f>
        <v>929</v>
      </c>
      <c r="L6" s="4">
        <v>4120</v>
      </c>
      <c r="M6" s="4">
        <v>3961</v>
      </c>
      <c r="N6" s="5">
        <f t="shared" ref="N6:N69" si="4">SUM(L6:M6)</f>
        <v>8081</v>
      </c>
      <c r="O6" s="4">
        <f t="shared" ref="O6:O69" si="5">C6+I6</f>
        <v>26059</v>
      </c>
      <c r="P6" s="4">
        <f t="shared" ref="P6:P69" si="6">D6+J6</f>
        <v>24155</v>
      </c>
      <c r="Q6" s="4">
        <f t="shared" ref="Q6:Q69" si="7">E6+K6</f>
        <v>50214</v>
      </c>
      <c r="R6" s="4">
        <f t="shared" ref="R6:R69" si="8">F6+L6</f>
        <v>52608</v>
      </c>
      <c r="S6" s="4">
        <f t="shared" ref="S6:S69" si="9">G6+M6</f>
        <v>49827</v>
      </c>
      <c r="T6" s="4">
        <f t="shared" ref="T6:T69" si="10">H6+N6</f>
        <v>102435</v>
      </c>
    </row>
    <row r="7" spans="1:20" x14ac:dyDescent="0.35">
      <c r="A7" s="7" t="s">
        <v>10</v>
      </c>
      <c r="B7" s="3" t="s">
        <v>11</v>
      </c>
      <c r="C7" s="4">
        <v>21381</v>
      </c>
      <c r="D7" s="4">
        <v>20055</v>
      </c>
      <c r="E7" s="4">
        <f t="shared" si="1"/>
        <v>41436</v>
      </c>
      <c r="F7" s="4">
        <v>40828</v>
      </c>
      <c r="G7" s="4">
        <v>39013</v>
      </c>
      <c r="H7" s="5">
        <f t="shared" si="2"/>
        <v>79841</v>
      </c>
      <c r="I7" s="4">
        <v>438</v>
      </c>
      <c r="J7" s="4">
        <v>404</v>
      </c>
      <c r="K7" s="5">
        <f t="shared" si="3"/>
        <v>842</v>
      </c>
      <c r="L7" s="4">
        <v>1966</v>
      </c>
      <c r="M7" s="4">
        <v>1726</v>
      </c>
      <c r="N7" s="5">
        <f t="shared" si="4"/>
        <v>3692</v>
      </c>
      <c r="O7" s="4">
        <f t="shared" si="5"/>
        <v>21819</v>
      </c>
      <c r="P7" s="4">
        <f t="shared" si="6"/>
        <v>20459</v>
      </c>
      <c r="Q7" s="4">
        <f t="shared" si="7"/>
        <v>42278</v>
      </c>
      <c r="R7" s="4">
        <f t="shared" si="8"/>
        <v>42794</v>
      </c>
      <c r="S7" s="4">
        <f t="shared" si="9"/>
        <v>40739</v>
      </c>
      <c r="T7" s="4">
        <f t="shared" si="10"/>
        <v>83533</v>
      </c>
    </row>
    <row r="8" spans="1:20" x14ac:dyDescent="0.35">
      <c r="A8" s="7" t="s">
        <v>12</v>
      </c>
      <c r="B8" s="3" t="s">
        <v>13</v>
      </c>
      <c r="C8" s="4">
        <v>23498</v>
      </c>
      <c r="D8" s="4">
        <v>22003</v>
      </c>
      <c r="E8" s="4">
        <f t="shared" si="1"/>
        <v>45501</v>
      </c>
      <c r="F8" s="4">
        <v>43278</v>
      </c>
      <c r="G8" s="4">
        <v>41074</v>
      </c>
      <c r="H8" s="5">
        <f t="shared" si="2"/>
        <v>84352</v>
      </c>
      <c r="I8" s="4">
        <v>616</v>
      </c>
      <c r="J8" s="4">
        <v>595</v>
      </c>
      <c r="K8" s="5">
        <f t="shared" si="3"/>
        <v>1211</v>
      </c>
      <c r="L8" s="4">
        <v>2437</v>
      </c>
      <c r="M8" s="4">
        <v>2404</v>
      </c>
      <c r="N8" s="5">
        <f t="shared" si="4"/>
        <v>4841</v>
      </c>
      <c r="O8" s="4">
        <f t="shared" si="5"/>
        <v>24114</v>
      </c>
      <c r="P8" s="4">
        <f t="shared" si="6"/>
        <v>22598</v>
      </c>
      <c r="Q8" s="4">
        <f t="shared" si="7"/>
        <v>46712</v>
      </c>
      <c r="R8" s="4">
        <f t="shared" si="8"/>
        <v>45715</v>
      </c>
      <c r="S8" s="4">
        <f t="shared" si="9"/>
        <v>43478</v>
      </c>
      <c r="T8" s="4">
        <f t="shared" si="10"/>
        <v>89193</v>
      </c>
    </row>
    <row r="9" spans="1:20" x14ac:dyDescent="0.35">
      <c r="A9" s="7" t="s">
        <v>14</v>
      </c>
      <c r="B9" s="3" t="s">
        <v>15</v>
      </c>
      <c r="C9" s="4">
        <v>14891</v>
      </c>
      <c r="D9" s="4">
        <v>13801</v>
      </c>
      <c r="E9" s="4">
        <f t="shared" si="1"/>
        <v>28692</v>
      </c>
      <c r="F9" s="4">
        <v>27672</v>
      </c>
      <c r="G9" s="4">
        <v>26196</v>
      </c>
      <c r="H9" s="5">
        <f t="shared" si="2"/>
        <v>53868</v>
      </c>
      <c r="I9" s="4">
        <v>94</v>
      </c>
      <c r="J9" s="4">
        <v>78</v>
      </c>
      <c r="K9" s="5">
        <f t="shared" si="3"/>
        <v>172</v>
      </c>
      <c r="L9" s="4">
        <v>533</v>
      </c>
      <c r="M9" s="4">
        <v>537</v>
      </c>
      <c r="N9" s="5">
        <f t="shared" si="4"/>
        <v>1070</v>
      </c>
      <c r="O9" s="4">
        <f t="shared" si="5"/>
        <v>14985</v>
      </c>
      <c r="P9" s="4">
        <f t="shared" si="6"/>
        <v>13879</v>
      </c>
      <c r="Q9" s="4">
        <f t="shared" si="7"/>
        <v>28864</v>
      </c>
      <c r="R9" s="4">
        <f t="shared" si="8"/>
        <v>28205</v>
      </c>
      <c r="S9" s="4">
        <f t="shared" si="9"/>
        <v>26733</v>
      </c>
      <c r="T9" s="4">
        <f t="shared" si="10"/>
        <v>54938</v>
      </c>
    </row>
    <row r="10" spans="1:20" x14ac:dyDescent="0.35">
      <c r="A10" s="7" t="s">
        <v>16</v>
      </c>
      <c r="B10" s="3" t="s">
        <v>17</v>
      </c>
      <c r="C10" s="4">
        <v>4010</v>
      </c>
      <c r="D10" s="4">
        <v>3704</v>
      </c>
      <c r="E10" s="4">
        <f t="shared" si="1"/>
        <v>7714</v>
      </c>
      <c r="F10" s="4">
        <v>8183</v>
      </c>
      <c r="G10" s="4">
        <v>7676</v>
      </c>
      <c r="H10" s="5">
        <f t="shared" si="2"/>
        <v>15859</v>
      </c>
      <c r="I10" s="4">
        <v>16</v>
      </c>
      <c r="J10" s="4">
        <v>8</v>
      </c>
      <c r="K10" s="5">
        <f t="shared" si="3"/>
        <v>24</v>
      </c>
      <c r="L10" s="4">
        <v>73</v>
      </c>
      <c r="M10" s="4">
        <v>87</v>
      </c>
      <c r="N10" s="5">
        <f t="shared" si="4"/>
        <v>160</v>
      </c>
      <c r="O10" s="4">
        <f t="shared" si="5"/>
        <v>4026</v>
      </c>
      <c r="P10" s="4">
        <f t="shared" si="6"/>
        <v>3712</v>
      </c>
      <c r="Q10" s="4">
        <f t="shared" si="7"/>
        <v>7738</v>
      </c>
      <c r="R10" s="4">
        <f t="shared" si="8"/>
        <v>8256</v>
      </c>
      <c r="S10" s="4">
        <f t="shared" si="9"/>
        <v>7763</v>
      </c>
      <c r="T10" s="4">
        <f t="shared" si="10"/>
        <v>16019</v>
      </c>
    </row>
    <row r="11" spans="1:20" x14ac:dyDescent="0.35">
      <c r="A11" s="7" t="s">
        <v>18</v>
      </c>
      <c r="B11" s="3" t="s">
        <v>19</v>
      </c>
      <c r="C11" s="4">
        <v>12060</v>
      </c>
      <c r="D11" s="4">
        <v>11085</v>
      </c>
      <c r="E11" s="4">
        <f t="shared" si="1"/>
        <v>23145</v>
      </c>
      <c r="F11" s="4">
        <v>23088</v>
      </c>
      <c r="G11" s="4">
        <v>22001</v>
      </c>
      <c r="H11" s="5">
        <f t="shared" si="2"/>
        <v>45089</v>
      </c>
      <c r="I11" s="4">
        <v>23</v>
      </c>
      <c r="J11" s="4">
        <v>19</v>
      </c>
      <c r="K11" s="5">
        <f t="shared" si="3"/>
        <v>42</v>
      </c>
      <c r="L11" s="4">
        <v>355</v>
      </c>
      <c r="M11" s="4">
        <v>310</v>
      </c>
      <c r="N11" s="5">
        <f t="shared" si="4"/>
        <v>665</v>
      </c>
      <c r="O11" s="4">
        <f t="shared" si="5"/>
        <v>12083</v>
      </c>
      <c r="P11" s="4">
        <f t="shared" si="6"/>
        <v>11104</v>
      </c>
      <c r="Q11" s="4">
        <f t="shared" si="7"/>
        <v>23187</v>
      </c>
      <c r="R11" s="4">
        <f t="shared" si="8"/>
        <v>23443</v>
      </c>
      <c r="S11" s="4">
        <f t="shared" si="9"/>
        <v>22311</v>
      </c>
      <c r="T11" s="4">
        <f t="shared" si="10"/>
        <v>45754</v>
      </c>
    </row>
    <row r="12" spans="1:20" x14ac:dyDescent="0.35">
      <c r="A12" s="7" t="s">
        <v>20</v>
      </c>
      <c r="B12" s="3" t="s">
        <v>21</v>
      </c>
      <c r="C12" s="4">
        <v>2839</v>
      </c>
      <c r="D12" s="4">
        <v>2618</v>
      </c>
      <c r="E12" s="4">
        <f t="shared" si="1"/>
        <v>5457</v>
      </c>
      <c r="F12" s="4">
        <v>6004</v>
      </c>
      <c r="G12" s="4">
        <v>5448</v>
      </c>
      <c r="H12" s="5">
        <f t="shared" si="2"/>
        <v>11452</v>
      </c>
      <c r="I12" s="4">
        <v>2</v>
      </c>
      <c r="J12" s="4">
        <v>8</v>
      </c>
      <c r="K12" s="5">
        <f t="shared" si="3"/>
        <v>10</v>
      </c>
      <c r="L12" s="4">
        <v>58</v>
      </c>
      <c r="M12" s="4">
        <v>60</v>
      </c>
      <c r="N12" s="5">
        <f t="shared" si="4"/>
        <v>118</v>
      </c>
      <c r="O12" s="4">
        <f t="shared" si="5"/>
        <v>2841</v>
      </c>
      <c r="P12" s="4">
        <f t="shared" si="6"/>
        <v>2626</v>
      </c>
      <c r="Q12" s="4">
        <f t="shared" si="7"/>
        <v>5467</v>
      </c>
      <c r="R12" s="4">
        <f t="shared" si="8"/>
        <v>6062</v>
      </c>
      <c r="S12" s="4">
        <f t="shared" si="9"/>
        <v>5508</v>
      </c>
      <c r="T12" s="4">
        <f t="shared" si="10"/>
        <v>11570</v>
      </c>
    </row>
    <row r="13" spans="1:20" x14ac:dyDescent="0.35">
      <c r="A13" s="7" t="s">
        <v>22</v>
      </c>
      <c r="B13" s="3" t="s">
        <v>23</v>
      </c>
      <c r="C13" s="4">
        <v>4768</v>
      </c>
      <c r="D13" s="4">
        <v>4447</v>
      </c>
      <c r="E13" s="4">
        <f t="shared" si="1"/>
        <v>9215</v>
      </c>
      <c r="F13" s="4">
        <v>9571</v>
      </c>
      <c r="G13" s="4">
        <v>9063</v>
      </c>
      <c r="H13" s="5">
        <f t="shared" si="2"/>
        <v>18634</v>
      </c>
      <c r="I13" s="4">
        <v>10</v>
      </c>
      <c r="J13" s="4">
        <v>3</v>
      </c>
      <c r="K13" s="5">
        <f t="shared" si="3"/>
        <v>13</v>
      </c>
      <c r="L13" s="4">
        <v>43</v>
      </c>
      <c r="M13" s="4">
        <v>47</v>
      </c>
      <c r="N13" s="5">
        <f t="shared" si="4"/>
        <v>90</v>
      </c>
      <c r="O13" s="4">
        <f t="shared" si="5"/>
        <v>4778</v>
      </c>
      <c r="P13" s="4">
        <f t="shared" si="6"/>
        <v>4450</v>
      </c>
      <c r="Q13" s="4">
        <f t="shared" si="7"/>
        <v>9228</v>
      </c>
      <c r="R13" s="4">
        <f t="shared" si="8"/>
        <v>9614</v>
      </c>
      <c r="S13" s="4">
        <f t="shared" si="9"/>
        <v>9110</v>
      </c>
      <c r="T13" s="4">
        <f t="shared" si="10"/>
        <v>18724</v>
      </c>
    </row>
    <row r="14" spans="1:20" x14ac:dyDescent="0.35">
      <c r="A14" s="7" t="s">
        <v>24</v>
      </c>
      <c r="B14" s="3" t="s">
        <v>25</v>
      </c>
      <c r="C14" s="4">
        <v>11914</v>
      </c>
      <c r="D14" s="4">
        <v>11269</v>
      </c>
      <c r="E14" s="4">
        <f t="shared" si="1"/>
        <v>23183</v>
      </c>
      <c r="F14" s="4">
        <v>22598</v>
      </c>
      <c r="G14" s="4">
        <v>21439</v>
      </c>
      <c r="H14" s="5">
        <f t="shared" si="2"/>
        <v>44037</v>
      </c>
      <c r="I14" s="4">
        <v>45</v>
      </c>
      <c r="J14" s="4">
        <v>36</v>
      </c>
      <c r="K14" s="5">
        <f t="shared" si="3"/>
        <v>81</v>
      </c>
      <c r="L14" s="4">
        <v>403</v>
      </c>
      <c r="M14" s="4">
        <v>386</v>
      </c>
      <c r="N14" s="5">
        <f t="shared" si="4"/>
        <v>789</v>
      </c>
      <c r="O14" s="4">
        <f t="shared" si="5"/>
        <v>11959</v>
      </c>
      <c r="P14" s="4">
        <f t="shared" si="6"/>
        <v>11305</v>
      </c>
      <c r="Q14" s="4">
        <f t="shared" si="7"/>
        <v>23264</v>
      </c>
      <c r="R14" s="4">
        <f t="shared" si="8"/>
        <v>23001</v>
      </c>
      <c r="S14" s="4">
        <f t="shared" si="9"/>
        <v>21825</v>
      </c>
      <c r="T14" s="4">
        <f t="shared" si="10"/>
        <v>44826</v>
      </c>
    </row>
    <row r="15" spans="1:20" x14ac:dyDescent="0.35">
      <c r="A15" s="7" t="s">
        <v>26</v>
      </c>
      <c r="B15" s="3" t="s">
        <v>27</v>
      </c>
      <c r="C15" s="4">
        <v>34396</v>
      </c>
      <c r="D15" s="4">
        <v>32248</v>
      </c>
      <c r="E15" s="4">
        <f t="shared" si="1"/>
        <v>66644</v>
      </c>
      <c r="F15" s="4">
        <v>65651</v>
      </c>
      <c r="G15" s="4">
        <v>62291</v>
      </c>
      <c r="H15" s="5">
        <f t="shared" si="2"/>
        <v>127942</v>
      </c>
      <c r="I15" s="4">
        <v>1148</v>
      </c>
      <c r="J15" s="4">
        <v>1042</v>
      </c>
      <c r="K15" s="5">
        <f t="shared" si="3"/>
        <v>2190</v>
      </c>
      <c r="L15" s="4">
        <v>4156</v>
      </c>
      <c r="M15" s="4">
        <v>3885</v>
      </c>
      <c r="N15" s="5">
        <f t="shared" si="4"/>
        <v>8041</v>
      </c>
      <c r="O15" s="4">
        <f t="shared" si="5"/>
        <v>35544</v>
      </c>
      <c r="P15" s="4">
        <f t="shared" si="6"/>
        <v>33290</v>
      </c>
      <c r="Q15" s="4">
        <f t="shared" si="7"/>
        <v>68834</v>
      </c>
      <c r="R15" s="4">
        <f t="shared" si="8"/>
        <v>69807</v>
      </c>
      <c r="S15" s="4">
        <f t="shared" si="9"/>
        <v>66176</v>
      </c>
      <c r="T15" s="4">
        <f t="shared" si="10"/>
        <v>135983</v>
      </c>
    </row>
    <row r="16" spans="1:20" x14ac:dyDescent="0.35">
      <c r="A16" s="7" t="s">
        <v>28</v>
      </c>
      <c r="B16" s="3" t="s">
        <v>29</v>
      </c>
      <c r="C16" s="4">
        <v>17373</v>
      </c>
      <c r="D16" s="4">
        <v>16505</v>
      </c>
      <c r="E16" s="4">
        <f t="shared" si="1"/>
        <v>33878</v>
      </c>
      <c r="F16" s="4">
        <v>31664</v>
      </c>
      <c r="G16" s="4">
        <v>30189</v>
      </c>
      <c r="H16" s="5">
        <f t="shared" si="2"/>
        <v>61853</v>
      </c>
      <c r="I16" s="4">
        <v>145</v>
      </c>
      <c r="J16" s="4">
        <v>179</v>
      </c>
      <c r="K16" s="5">
        <f t="shared" si="3"/>
        <v>324</v>
      </c>
      <c r="L16" s="4">
        <v>1749</v>
      </c>
      <c r="M16" s="4">
        <v>1581</v>
      </c>
      <c r="N16" s="5">
        <f t="shared" si="4"/>
        <v>3330</v>
      </c>
      <c r="O16" s="4">
        <f t="shared" si="5"/>
        <v>17518</v>
      </c>
      <c r="P16" s="4">
        <f t="shared" si="6"/>
        <v>16684</v>
      </c>
      <c r="Q16" s="4">
        <f t="shared" si="7"/>
        <v>34202</v>
      </c>
      <c r="R16" s="4">
        <f t="shared" si="8"/>
        <v>33413</v>
      </c>
      <c r="S16" s="4">
        <f t="shared" si="9"/>
        <v>31770</v>
      </c>
      <c r="T16" s="4">
        <f t="shared" si="10"/>
        <v>65183</v>
      </c>
    </row>
    <row r="17" spans="1:20" x14ac:dyDescent="0.35">
      <c r="A17" s="7" t="s">
        <v>30</v>
      </c>
      <c r="B17" s="3" t="s">
        <v>31</v>
      </c>
      <c r="C17" s="4">
        <v>10648</v>
      </c>
      <c r="D17" s="4">
        <v>9893</v>
      </c>
      <c r="E17" s="4">
        <f t="shared" si="1"/>
        <v>20541</v>
      </c>
      <c r="F17" s="4">
        <v>19236</v>
      </c>
      <c r="G17" s="4">
        <v>18232</v>
      </c>
      <c r="H17" s="5">
        <f t="shared" si="2"/>
        <v>37468</v>
      </c>
      <c r="I17" s="4">
        <v>819</v>
      </c>
      <c r="J17" s="4">
        <v>785</v>
      </c>
      <c r="K17" s="5">
        <f t="shared" si="3"/>
        <v>1604</v>
      </c>
      <c r="L17" s="4">
        <v>748</v>
      </c>
      <c r="M17" s="4">
        <v>739</v>
      </c>
      <c r="N17" s="5">
        <f t="shared" si="4"/>
        <v>1487</v>
      </c>
      <c r="O17" s="4">
        <f t="shared" si="5"/>
        <v>11467</v>
      </c>
      <c r="P17" s="4">
        <f t="shared" si="6"/>
        <v>10678</v>
      </c>
      <c r="Q17" s="4">
        <f t="shared" si="7"/>
        <v>22145</v>
      </c>
      <c r="R17" s="4">
        <f t="shared" si="8"/>
        <v>19984</v>
      </c>
      <c r="S17" s="4">
        <f t="shared" si="9"/>
        <v>18971</v>
      </c>
      <c r="T17" s="4">
        <f t="shared" si="10"/>
        <v>38955</v>
      </c>
    </row>
    <row r="18" spans="1:20" x14ac:dyDescent="0.35">
      <c r="A18" s="7" t="s">
        <v>32</v>
      </c>
      <c r="B18" s="3" t="s">
        <v>33</v>
      </c>
      <c r="C18" s="4">
        <v>4090</v>
      </c>
      <c r="D18" s="4">
        <v>3945</v>
      </c>
      <c r="E18" s="4">
        <f t="shared" si="1"/>
        <v>8035</v>
      </c>
      <c r="F18" s="4">
        <v>7666</v>
      </c>
      <c r="G18" s="4">
        <v>7390</v>
      </c>
      <c r="H18" s="5">
        <f t="shared" si="2"/>
        <v>15056</v>
      </c>
      <c r="I18" s="4">
        <v>301</v>
      </c>
      <c r="J18" s="4">
        <v>247</v>
      </c>
      <c r="K18" s="5">
        <f t="shared" si="3"/>
        <v>548</v>
      </c>
      <c r="L18" s="4">
        <v>842</v>
      </c>
      <c r="M18" s="4">
        <v>824</v>
      </c>
      <c r="N18" s="5">
        <f t="shared" si="4"/>
        <v>1666</v>
      </c>
      <c r="O18" s="4">
        <f t="shared" si="5"/>
        <v>4391</v>
      </c>
      <c r="P18" s="4">
        <f t="shared" si="6"/>
        <v>4192</v>
      </c>
      <c r="Q18" s="4">
        <f t="shared" si="7"/>
        <v>8583</v>
      </c>
      <c r="R18" s="4">
        <f t="shared" si="8"/>
        <v>8508</v>
      </c>
      <c r="S18" s="4">
        <f t="shared" si="9"/>
        <v>8214</v>
      </c>
      <c r="T18" s="4">
        <f t="shared" si="10"/>
        <v>16722</v>
      </c>
    </row>
    <row r="19" spans="1:20" x14ac:dyDescent="0.35">
      <c r="A19" s="7" t="s">
        <v>34</v>
      </c>
      <c r="B19" s="3" t="s">
        <v>35</v>
      </c>
      <c r="C19" s="4">
        <v>14798</v>
      </c>
      <c r="D19" s="4">
        <v>13808</v>
      </c>
      <c r="E19" s="4">
        <f t="shared" si="1"/>
        <v>28606</v>
      </c>
      <c r="F19" s="4">
        <v>26989</v>
      </c>
      <c r="G19" s="4">
        <v>25786</v>
      </c>
      <c r="H19" s="5">
        <f t="shared" si="2"/>
        <v>52775</v>
      </c>
      <c r="I19" s="4">
        <v>147</v>
      </c>
      <c r="J19" s="4">
        <v>135</v>
      </c>
      <c r="K19" s="5">
        <f t="shared" si="3"/>
        <v>282</v>
      </c>
      <c r="L19" s="4">
        <v>880</v>
      </c>
      <c r="M19" s="4">
        <v>863</v>
      </c>
      <c r="N19" s="5">
        <f t="shared" si="4"/>
        <v>1743</v>
      </c>
      <c r="O19" s="4">
        <f t="shared" si="5"/>
        <v>14945</v>
      </c>
      <c r="P19" s="4">
        <f t="shared" si="6"/>
        <v>13943</v>
      </c>
      <c r="Q19" s="4">
        <f t="shared" si="7"/>
        <v>28888</v>
      </c>
      <c r="R19" s="4">
        <f t="shared" si="8"/>
        <v>27869</v>
      </c>
      <c r="S19" s="4">
        <f t="shared" si="9"/>
        <v>26649</v>
      </c>
      <c r="T19" s="4">
        <f t="shared" si="10"/>
        <v>54518</v>
      </c>
    </row>
    <row r="20" spans="1:20" x14ac:dyDescent="0.35">
      <c r="A20" s="7" t="s">
        <v>36</v>
      </c>
      <c r="B20" s="3" t="s">
        <v>37</v>
      </c>
      <c r="C20" s="4">
        <v>10515</v>
      </c>
      <c r="D20" s="4">
        <v>9971</v>
      </c>
      <c r="E20" s="4">
        <f t="shared" si="1"/>
        <v>20486</v>
      </c>
      <c r="F20" s="4">
        <v>19096</v>
      </c>
      <c r="G20" s="4">
        <v>17965</v>
      </c>
      <c r="H20" s="5">
        <f t="shared" si="2"/>
        <v>37061</v>
      </c>
      <c r="I20" s="4">
        <v>149</v>
      </c>
      <c r="J20" s="4">
        <v>124</v>
      </c>
      <c r="K20" s="5">
        <f t="shared" si="3"/>
        <v>273</v>
      </c>
      <c r="L20" s="4">
        <v>240</v>
      </c>
      <c r="M20" s="4">
        <v>186</v>
      </c>
      <c r="N20" s="5">
        <f t="shared" si="4"/>
        <v>426</v>
      </c>
      <c r="O20" s="4">
        <f t="shared" si="5"/>
        <v>10664</v>
      </c>
      <c r="P20" s="4">
        <f t="shared" si="6"/>
        <v>10095</v>
      </c>
      <c r="Q20" s="4">
        <f t="shared" si="7"/>
        <v>20759</v>
      </c>
      <c r="R20" s="4">
        <f t="shared" si="8"/>
        <v>19336</v>
      </c>
      <c r="S20" s="4">
        <f t="shared" si="9"/>
        <v>18151</v>
      </c>
      <c r="T20" s="4">
        <f t="shared" si="10"/>
        <v>37487</v>
      </c>
    </row>
    <row r="21" spans="1:20" x14ac:dyDescent="0.35">
      <c r="A21" s="7" t="s">
        <v>38</v>
      </c>
      <c r="B21" s="3" t="s">
        <v>39</v>
      </c>
      <c r="C21" s="4">
        <v>4771</v>
      </c>
      <c r="D21" s="4">
        <v>4253</v>
      </c>
      <c r="E21" s="4">
        <f t="shared" si="1"/>
        <v>9024</v>
      </c>
      <c r="F21" s="4">
        <v>8919</v>
      </c>
      <c r="G21" s="4">
        <v>8081</v>
      </c>
      <c r="H21" s="5">
        <f t="shared" si="2"/>
        <v>17000</v>
      </c>
      <c r="I21" s="4">
        <v>60</v>
      </c>
      <c r="J21" s="4">
        <v>39</v>
      </c>
      <c r="K21" s="5">
        <f t="shared" si="3"/>
        <v>99</v>
      </c>
      <c r="L21" s="4">
        <v>466</v>
      </c>
      <c r="M21" s="4">
        <v>409</v>
      </c>
      <c r="N21" s="5">
        <f t="shared" si="4"/>
        <v>875</v>
      </c>
      <c r="O21" s="4">
        <f t="shared" si="5"/>
        <v>4831</v>
      </c>
      <c r="P21" s="4">
        <f t="shared" si="6"/>
        <v>4292</v>
      </c>
      <c r="Q21" s="4">
        <f t="shared" si="7"/>
        <v>9123</v>
      </c>
      <c r="R21" s="4">
        <f t="shared" si="8"/>
        <v>9385</v>
      </c>
      <c r="S21" s="4">
        <f t="shared" si="9"/>
        <v>8490</v>
      </c>
      <c r="T21" s="4">
        <f t="shared" si="10"/>
        <v>17875</v>
      </c>
    </row>
    <row r="22" spans="1:20" x14ac:dyDescent="0.35">
      <c r="A22" s="7" t="s">
        <v>40</v>
      </c>
      <c r="B22" s="3" t="s">
        <v>41</v>
      </c>
      <c r="C22" s="4">
        <v>11554</v>
      </c>
      <c r="D22" s="4">
        <v>10946</v>
      </c>
      <c r="E22" s="4">
        <f t="shared" si="1"/>
        <v>22500</v>
      </c>
      <c r="F22" s="4">
        <v>22272</v>
      </c>
      <c r="G22" s="4">
        <v>20930</v>
      </c>
      <c r="H22" s="5">
        <f t="shared" si="2"/>
        <v>43202</v>
      </c>
      <c r="I22" s="4">
        <v>663</v>
      </c>
      <c r="J22" s="4">
        <v>660</v>
      </c>
      <c r="K22" s="5">
        <f t="shared" si="3"/>
        <v>1323</v>
      </c>
      <c r="L22" s="4">
        <v>627</v>
      </c>
      <c r="M22" s="4">
        <v>643</v>
      </c>
      <c r="N22" s="5">
        <f t="shared" si="4"/>
        <v>1270</v>
      </c>
      <c r="O22" s="4">
        <f t="shared" si="5"/>
        <v>12217</v>
      </c>
      <c r="P22" s="4">
        <f t="shared" si="6"/>
        <v>11606</v>
      </c>
      <c r="Q22" s="4">
        <f t="shared" si="7"/>
        <v>23823</v>
      </c>
      <c r="R22" s="4">
        <f t="shared" si="8"/>
        <v>22899</v>
      </c>
      <c r="S22" s="4">
        <f t="shared" si="9"/>
        <v>21573</v>
      </c>
      <c r="T22" s="4">
        <f t="shared" si="10"/>
        <v>44472</v>
      </c>
    </row>
    <row r="23" spans="1:20" x14ac:dyDescent="0.35">
      <c r="A23" s="7" t="s">
        <v>42</v>
      </c>
      <c r="B23" s="3" t="s">
        <v>43</v>
      </c>
      <c r="C23" s="4">
        <v>46193</v>
      </c>
      <c r="D23" s="4">
        <v>43925</v>
      </c>
      <c r="E23" s="4">
        <f t="shared" si="1"/>
        <v>90118</v>
      </c>
      <c r="F23" s="4">
        <v>90953</v>
      </c>
      <c r="G23" s="4">
        <v>86402</v>
      </c>
      <c r="H23" s="5">
        <f t="shared" si="2"/>
        <v>177355</v>
      </c>
      <c r="I23" s="4">
        <v>170</v>
      </c>
      <c r="J23" s="4">
        <v>172</v>
      </c>
      <c r="K23" s="5">
        <f t="shared" si="3"/>
        <v>342</v>
      </c>
      <c r="L23" s="4">
        <v>541</v>
      </c>
      <c r="M23" s="4">
        <v>583</v>
      </c>
      <c r="N23" s="5">
        <f t="shared" si="4"/>
        <v>1124</v>
      </c>
      <c r="O23" s="4">
        <f t="shared" si="5"/>
        <v>46363</v>
      </c>
      <c r="P23" s="4">
        <f t="shared" si="6"/>
        <v>44097</v>
      </c>
      <c r="Q23" s="4">
        <f t="shared" si="7"/>
        <v>90460</v>
      </c>
      <c r="R23" s="4">
        <f t="shared" si="8"/>
        <v>91494</v>
      </c>
      <c r="S23" s="4">
        <f t="shared" si="9"/>
        <v>86985</v>
      </c>
      <c r="T23" s="4">
        <f t="shared" si="10"/>
        <v>178479</v>
      </c>
    </row>
    <row r="24" spans="1:20" x14ac:dyDescent="0.35">
      <c r="A24" s="7" t="s">
        <v>44</v>
      </c>
      <c r="B24" s="3" t="s">
        <v>45</v>
      </c>
      <c r="C24" s="4">
        <v>29364</v>
      </c>
      <c r="D24" s="4">
        <v>27810</v>
      </c>
      <c r="E24" s="4">
        <f t="shared" si="1"/>
        <v>57174</v>
      </c>
      <c r="F24" s="4">
        <v>58815</v>
      </c>
      <c r="G24" s="4">
        <v>55507</v>
      </c>
      <c r="H24" s="5">
        <f t="shared" si="2"/>
        <v>114322</v>
      </c>
      <c r="I24" s="4">
        <v>24</v>
      </c>
      <c r="J24" s="4">
        <v>25</v>
      </c>
      <c r="K24" s="5">
        <f t="shared" si="3"/>
        <v>49</v>
      </c>
      <c r="L24" s="4">
        <v>35</v>
      </c>
      <c r="M24" s="4">
        <v>52</v>
      </c>
      <c r="N24" s="5">
        <f t="shared" si="4"/>
        <v>87</v>
      </c>
      <c r="O24" s="4">
        <f t="shared" si="5"/>
        <v>29388</v>
      </c>
      <c r="P24" s="4">
        <f t="shared" si="6"/>
        <v>27835</v>
      </c>
      <c r="Q24" s="4">
        <f t="shared" si="7"/>
        <v>57223</v>
      </c>
      <c r="R24" s="4">
        <f t="shared" si="8"/>
        <v>58850</v>
      </c>
      <c r="S24" s="4">
        <f t="shared" si="9"/>
        <v>55559</v>
      </c>
      <c r="T24" s="4">
        <f t="shared" si="10"/>
        <v>114409</v>
      </c>
    </row>
    <row r="25" spans="1:20" x14ac:dyDescent="0.35">
      <c r="A25" s="7" t="s">
        <v>46</v>
      </c>
      <c r="B25" s="3" t="s">
        <v>47</v>
      </c>
      <c r="C25" s="4">
        <v>25921</v>
      </c>
      <c r="D25" s="4">
        <v>24599</v>
      </c>
      <c r="E25" s="4">
        <f t="shared" si="1"/>
        <v>50520</v>
      </c>
      <c r="F25" s="4">
        <v>50747</v>
      </c>
      <c r="G25" s="4">
        <v>48678</v>
      </c>
      <c r="H25" s="5">
        <f t="shared" si="2"/>
        <v>99425</v>
      </c>
      <c r="I25" s="4">
        <v>34</v>
      </c>
      <c r="J25" s="4">
        <v>38</v>
      </c>
      <c r="K25" s="5">
        <f t="shared" si="3"/>
        <v>72</v>
      </c>
      <c r="L25" s="4">
        <v>69</v>
      </c>
      <c r="M25" s="4">
        <v>54</v>
      </c>
      <c r="N25" s="5">
        <f t="shared" si="4"/>
        <v>123</v>
      </c>
      <c r="O25" s="4">
        <f t="shared" si="5"/>
        <v>25955</v>
      </c>
      <c r="P25" s="4">
        <f t="shared" si="6"/>
        <v>24637</v>
      </c>
      <c r="Q25" s="4">
        <f t="shared" si="7"/>
        <v>50592</v>
      </c>
      <c r="R25" s="4">
        <f t="shared" si="8"/>
        <v>50816</v>
      </c>
      <c r="S25" s="4">
        <f t="shared" si="9"/>
        <v>48732</v>
      </c>
      <c r="T25" s="4">
        <f t="shared" si="10"/>
        <v>99548</v>
      </c>
    </row>
    <row r="26" spans="1:20" x14ac:dyDescent="0.35">
      <c r="A26" s="7" t="s">
        <v>48</v>
      </c>
      <c r="B26" s="3" t="s">
        <v>49</v>
      </c>
      <c r="C26" s="4">
        <v>27033</v>
      </c>
      <c r="D26" s="4">
        <v>25708</v>
      </c>
      <c r="E26" s="4">
        <f t="shared" si="1"/>
        <v>52741</v>
      </c>
      <c r="F26" s="4">
        <v>52327</v>
      </c>
      <c r="G26" s="4">
        <v>49541</v>
      </c>
      <c r="H26" s="5">
        <f t="shared" si="2"/>
        <v>101868</v>
      </c>
      <c r="I26" s="4">
        <v>22</v>
      </c>
      <c r="J26" s="4">
        <v>19</v>
      </c>
      <c r="K26" s="5">
        <f t="shared" si="3"/>
        <v>41</v>
      </c>
      <c r="L26" s="4">
        <v>39</v>
      </c>
      <c r="M26" s="4">
        <v>46</v>
      </c>
      <c r="N26" s="5">
        <f t="shared" si="4"/>
        <v>85</v>
      </c>
      <c r="O26" s="4">
        <f t="shared" si="5"/>
        <v>27055</v>
      </c>
      <c r="P26" s="4">
        <f t="shared" si="6"/>
        <v>25727</v>
      </c>
      <c r="Q26" s="4">
        <f t="shared" si="7"/>
        <v>52782</v>
      </c>
      <c r="R26" s="4">
        <f t="shared" si="8"/>
        <v>52366</v>
      </c>
      <c r="S26" s="4">
        <f t="shared" si="9"/>
        <v>49587</v>
      </c>
      <c r="T26" s="4">
        <f t="shared" si="10"/>
        <v>101953</v>
      </c>
    </row>
    <row r="27" spans="1:20" x14ac:dyDescent="0.35">
      <c r="A27" s="7" t="s">
        <v>50</v>
      </c>
      <c r="B27" s="3" t="s">
        <v>51</v>
      </c>
      <c r="C27" s="4">
        <v>37763</v>
      </c>
      <c r="D27" s="4">
        <v>35288</v>
      </c>
      <c r="E27" s="4">
        <f t="shared" si="1"/>
        <v>73051</v>
      </c>
      <c r="F27" s="4">
        <v>70259</v>
      </c>
      <c r="G27" s="4">
        <v>66996</v>
      </c>
      <c r="H27" s="5">
        <f t="shared" si="2"/>
        <v>137255</v>
      </c>
      <c r="I27" s="4">
        <v>87</v>
      </c>
      <c r="J27" s="4">
        <v>88</v>
      </c>
      <c r="K27" s="5">
        <f t="shared" si="3"/>
        <v>175</v>
      </c>
      <c r="L27" s="4">
        <v>203</v>
      </c>
      <c r="M27" s="4">
        <v>209</v>
      </c>
      <c r="N27" s="5">
        <f t="shared" si="4"/>
        <v>412</v>
      </c>
      <c r="O27" s="4">
        <f t="shared" si="5"/>
        <v>37850</v>
      </c>
      <c r="P27" s="4">
        <f t="shared" si="6"/>
        <v>35376</v>
      </c>
      <c r="Q27" s="4">
        <f t="shared" si="7"/>
        <v>73226</v>
      </c>
      <c r="R27" s="4">
        <f t="shared" si="8"/>
        <v>70462</v>
      </c>
      <c r="S27" s="4">
        <f t="shared" si="9"/>
        <v>67205</v>
      </c>
      <c r="T27" s="4">
        <f t="shared" si="10"/>
        <v>137667</v>
      </c>
    </row>
    <row r="28" spans="1:20" x14ac:dyDescent="0.35">
      <c r="A28" s="7" t="s">
        <v>52</v>
      </c>
      <c r="B28" s="3" t="s">
        <v>53</v>
      </c>
      <c r="C28" s="4">
        <v>8978</v>
      </c>
      <c r="D28" s="4">
        <v>8440</v>
      </c>
      <c r="E28" s="4">
        <f t="shared" si="1"/>
        <v>17418</v>
      </c>
      <c r="F28" s="4">
        <v>17598</v>
      </c>
      <c r="G28" s="4">
        <v>16674</v>
      </c>
      <c r="H28" s="5">
        <f t="shared" si="2"/>
        <v>34272</v>
      </c>
      <c r="I28" s="4">
        <v>8</v>
      </c>
      <c r="J28" s="4">
        <v>6</v>
      </c>
      <c r="K28" s="5">
        <f t="shared" si="3"/>
        <v>14</v>
      </c>
      <c r="L28" s="4">
        <v>13</v>
      </c>
      <c r="M28" s="4">
        <v>10</v>
      </c>
      <c r="N28" s="5">
        <f t="shared" si="4"/>
        <v>23</v>
      </c>
      <c r="O28" s="4">
        <f t="shared" si="5"/>
        <v>8986</v>
      </c>
      <c r="P28" s="4">
        <f t="shared" si="6"/>
        <v>8446</v>
      </c>
      <c r="Q28" s="4">
        <f t="shared" si="7"/>
        <v>17432</v>
      </c>
      <c r="R28" s="4">
        <f t="shared" si="8"/>
        <v>17611</v>
      </c>
      <c r="S28" s="4">
        <f t="shared" si="9"/>
        <v>16684</v>
      </c>
      <c r="T28" s="4">
        <f t="shared" si="10"/>
        <v>34295</v>
      </c>
    </row>
    <row r="29" spans="1:20" x14ac:dyDescent="0.35">
      <c r="A29" s="7" t="s">
        <v>54</v>
      </c>
      <c r="B29" s="3" t="s">
        <v>55</v>
      </c>
      <c r="C29" s="4">
        <v>19569</v>
      </c>
      <c r="D29" s="4">
        <v>18482</v>
      </c>
      <c r="E29" s="4">
        <f t="shared" si="1"/>
        <v>38051</v>
      </c>
      <c r="F29" s="4">
        <v>38348</v>
      </c>
      <c r="G29" s="4">
        <v>36502</v>
      </c>
      <c r="H29" s="5">
        <f t="shared" si="2"/>
        <v>74850</v>
      </c>
      <c r="I29" s="4">
        <v>13</v>
      </c>
      <c r="J29" s="4">
        <v>13</v>
      </c>
      <c r="K29" s="5">
        <f t="shared" si="3"/>
        <v>26</v>
      </c>
      <c r="L29" s="4">
        <v>31</v>
      </c>
      <c r="M29" s="4">
        <v>28</v>
      </c>
      <c r="N29" s="5">
        <f t="shared" si="4"/>
        <v>59</v>
      </c>
      <c r="O29" s="4">
        <f t="shared" si="5"/>
        <v>19582</v>
      </c>
      <c r="P29" s="4">
        <f t="shared" si="6"/>
        <v>18495</v>
      </c>
      <c r="Q29" s="4">
        <f t="shared" si="7"/>
        <v>38077</v>
      </c>
      <c r="R29" s="4">
        <f t="shared" si="8"/>
        <v>38379</v>
      </c>
      <c r="S29" s="4">
        <f t="shared" si="9"/>
        <v>36530</v>
      </c>
      <c r="T29" s="4">
        <f t="shared" si="10"/>
        <v>74909</v>
      </c>
    </row>
    <row r="30" spans="1:20" x14ac:dyDescent="0.35">
      <c r="A30" s="7" t="s">
        <v>56</v>
      </c>
      <c r="B30" s="3" t="s">
        <v>57</v>
      </c>
      <c r="C30" s="4">
        <v>6934</v>
      </c>
      <c r="D30" s="4">
        <v>6550</v>
      </c>
      <c r="E30" s="4">
        <f t="shared" si="1"/>
        <v>13484</v>
      </c>
      <c r="F30" s="4">
        <v>13401</v>
      </c>
      <c r="G30" s="4">
        <v>12599</v>
      </c>
      <c r="H30" s="5">
        <f t="shared" si="2"/>
        <v>26000</v>
      </c>
      <c r="I30" s="4">
        <v>6</v>
      </c>
      <c r="J30" s="4">
        <v>16</v>
      </c>
      <c r="K30" s="5">
        <f t="shared" si="3"/>
        <v>22</v>
      </c>
      <c r="L30" s="4">
        <v>9</v>
      </c>
      <c r="M30" s="4">
        <v>14</v>
      </c>
      <c r="N30" s="5">
        <f t="shared" si="4"/>
        <v>23</v>
      </c>
      <c r="O30" s="4">
        <f t="shared" si="5"/>
        <v>6940</v>
      </c>
      <c r="P30" s="4">
        <f t="shared" si="6"/>
        <v>6566</v>
      </c>
      <c r="Q30" s="4">
        <f t="shared" si="7"/>
        <v>13506</v>
      </c>
      <c r="R30" s="4">
        <f t="shared" si="8"/>
        <v>13410</v>
      </c>
      <c r="S30" s="4">
        <f t="shared" si="9"/>
        <v>12613</v>
      </c>
      <c r="T30" s="4">
        <f t="shared" si="10"/>
        <v>26023</v>
      </c>
    </row>
    <row r="31" spans="1:20" x14ac:dyDescent="0.35">
      <c r="A31" s="7" t="s">
        <v>58</v>
      </c>
      <c r="B31" s="3" t="s">
        <v>59</v>
      </c>
      <c r="C31" s="4">
        <v>7884</v>
      </c>
      <c r="D31" s="4">
        <v>7398</v>
      </c>
      <c r="E31" s="4">
        <f t="shared" si="1"/>
        <v>15282</v>
      </c>
      <c r="F31" s="4">
        <v>16193</v>
      </c>
      <c r="G31" s="4">
        <v>15202</v>
      </c>
      <c r="H31" s="5">
        <f t="shared" si="2"/>
        <v>31395</v>
      </c>
      <c r="I31" s="4">
        <v>16</v>
      </c>
      <c r="J31" s="4">
        <v>19</v>
      </c>
      <c r="K31" s="5">
        <f t="shared" si="3"/>
        <v>35</v>
      </c>
      <c r="L31" s="4">
        <v>48</v>
      </c>
      <c r="M31" s="4">
        <v>50</v>
      </c>
      <c r="N31" s="5">
        <f t="shared" si="4"/>
        <v>98</v>
      </c>
      <c r="O31" s="4">
        <f t="shared" si="5"/>
        <v>7900</v>
      </c>
      <c r="P31" s="4">
        <f t="shared" si="6"/>
        <v>7417</v>
      </c>
      <c r="Q31" s="4">
        <f t="shared" si="7"/>
        <v>15317</v>
      </c>
      <c r="R31" s="4">
        <f t="shared" si="8"/>
        <v>16241</v>
      </c>
      <c r="S31" s="4">
        <f t="shared" si="9"/>
        <v>15252</v>
      </c>
      <c r="T31" s="4">
        <f t="shared" si="10"/>
        <v>31493</v>
      </c>
    </row>
    <row r="32" spans="1:20" x14ac:dyDescent="0.35">
      <c r="A32" s="7" t="s">
        <v>60</v>
      </c>
      <c r="B32" s="3" t="s">
        <v>61</v>
      </c>
      <c r="C32" s="4">
        <v>8891</v>
      </c>
      <c r="D32" s="4">
        <v>8663</v>
      </c>
      <c r="E32" s="4">
        <f t="shared" si="1"/>
        <v>17554</v>
      </c>
      <c r="F32" s="4">
        <v>18367</v>
      </c>
      <c r="G32" s="4">
        <v>17590</v>
      </c>
      <c r="H32" s="5">
        <f t="shared" si="2"/>
        <v>35957</v>
      </c>
      <c r="I32" s="4">
        <v>7</v>
      </c>
      <c r="J32" s="4">
        <v>7</v>
      </c>
      <c r="K32" s="5">
        <f t="shared" si="3"/>
        <v>14</v>
      </c>
      <c r="L32" s="4">
        <v>14</v>
      </c>
      <c r="M32" s="4">
        <v>3</v>
      </c>
      <c r="N32" s="5">
        <f t="shared" si="4"/>
        <v>17</v>
      </c>
      <c r="O32" s="4">
        <f t="shared" si="5"/>
        <v>8898</v>
      </c>
      <c r="P32" s="4">
        <f t="shared" si="6"/>
        <v>8670</v>
      </c>
      <c r="Q32" s="4">
        <f t="shared" si="7"/>
        <v>17568</v>
      </c>
      <c r="R32" s="4">
        <f t="shared" si="8"/>
        <v>18381</v>
      </c>
      <c r="S32" s="4">
        <f t="shared" si="9"/>
        <v>17593</v>
      </c>
      <c r="T32" s="4">
        <f t="shared" si="10"/>
        <v>35974</v>
      </c>
    </row>
    <row r="33" spans="1:20" x14ac:dyDescent="0.35">
      <c r="A33" s="7" t="s">
        <v>62</v>
      </c>
      <c r="B33" s="3" t="s">
        <v>63</v>
      </c>
      <c r="C33" s="4">
        <v>29867</v>
      </c>
      <c r="D33" s="4">
        <v>27802</v>
      </c>
      <c r="E33" s="4">
        <f t="shared" si="1"/>
        <v>57669</v>
      </c>
      <c r="F33" s="4">
        <v>60626</v>
      </c>
      <c r="G33" s="4">
        <v>56687</v>
      </c>
      <c r="H33" s="5">
        <f t="shared" si="2"/>
        <v>117313</v>
      </c>
      <c r="I33" s="4">
        <v>82</v>
      </c>
      <c r="J33" s="4">
        <v>86</v>
      </c>
      <c r="K33" s="5">
        <f t="shared" si="3"/>
        <v>168</v>
      </c>
      <c r="L33" s="4">
        <v>200</v>
      </c>
      <c r="M33" s="4">
        <v>188</v>
      </c>
      <c r="N33" s="5">
        <f t="shared" si="4"/>
        <v>388</v>
      </c>
      <c r="O33" s="4">
        <f t="shared" si="5"/>
        <v>29949</v>
      </c>
      <c r="P33" s="4">
        <f t="shared" si="6"/>
        <v>27888</v>
      </c>
      <c r="Q33" s="4">
        <f t="shared" si="7"/>
        <v>57837</v>
      </c>
      <c r="R33" s="4">
        <f t="shared" si="8"/>
        <v>60826</v>
      </c>
      <c r="S33" s="4">
        <f t="shared" si="9"/>
        <v>56875</v>
      </c>
      <c r="T33" s="4">
        <f t="shared" si="10"/>
        <v>117701</v>
      </c>
    </row>
    <row r="34" spans="1:20" x14ac:dyDescent="0.35">
      <c r="A34" s="7" t="s">
        <v>64</v>
      </c>
      <c r="B34" s="3" t="s">
        <v>65</v>
      </c>
      <c r="C34" s="4">
        <v>26866</v>
      </c>
      <c r="D34" s="4">
        <v>25276</v>
      </c>
      <c r="E34" s="4">
        <f t="shared" si="1"/>
        <v>52142</v>
      </c>
      <c r="F34" s="4">
        <v>54768</v>
      </c>
      <c r="G34" s="4">
        <v>52324</v>
      </c>
      <c r="H34" s="5">
        <f t="shared" si="2"/>
        <v>107092</v>
      </c>
      <c r="I34" s="4">
        <v>673</v>
      </c>
      <c r="J34" s="4">
        <v>588</v>
      </c>
      <c r="K34" s="5">
        <f t="shared" si="3"/>
        <v>1261</v>
      </c>
      <c r="L34" s="4">
        <v>1345</v>
      </c>
      <c r="M34" s="4">
        <v>1188</v>
      </c>
      <c r="N34" s="5">
        <f t="shared" si="4"/>
        <v>2533</v>
      </c>
      <c r="O34" s="4">
        <f t="shared" si="5"/>
        <v>27539</v>
      </c>
      <c r="P34" s="4">
        <f t="shared" si="6"/>
        <v>25864</v>
      </c>
      <c r="Q34" s="4">
        <f t="shared" si="7"/>
        <v>53403</v>
      </c>
      <c r="R34" s="4">
        <f t="shared" si="8"/>
        <v>56113</v>
      </c>
      <c r="S34" s="4">
        <f t="shared" si="9"/>
        <v>53512</v>
      </c>
      <c r="T34" s="4">
        <f t="shared" si="10"/>
        <v>109625</v>
      </c>
    </row>
    <row r="35" spans="1:20" x14ac:dyDescent="0.35">
      <c r="A35" s="7" t="s">
        <v>66</v>
      </c>
      <c r="B35" s="3" t="s">
        <v>67</v>
      </c>
      <c r="C35" s="4">
        <v>11773</v>
      </c>
      <c r="D35" s="4">
        <v>11335</v>
      </c>
      <c r="E35" s="4">
        <f t="shared" si="1"/>
        <v>23108</v>
      </c>
      <c r="F35" s="4">
        <v>23093</v>
      </c>
      <c r="G35" s="4">
        <v>21755</v>
      </c>
      <c r="H35" s="5">
        <f t="shared" si="2"/>
        <v>44848</v>
      </c>
      <c r="I35" s="4">
        <v>25</v>
      </c>
      <c r="J35" s="4">
        <v>32</v>
      </c>
      <c r="K35" s="5">
        <f t="shared" si="3"/>
        <v>57</v>
      </c>
      <c r="L35" s="4">
        <v>55</v>
      </c>
      <c r="M35" s="4">
        <v>36</v>
      </c>
      <c r="N35" s="5">
        <f t="shared" si="4"/>
        <v>91</v>
      </c>
      <c r="O35" s="4">
        <f t="shared" si="5"/>
        <v>11798</v>
      </c>
      <c r="P35" s="4">
        <f t="shared" si="6"/>
        <v>11367</v>
      </c>
      <c r="Q35" s="4">
        <f t="shared" si="7"/>
        <v>23165</v>
      </c>
      <c r="R35" s="4">
        <f t="shared" si="8"/>
        <v>23148</v>
      </c>
      <c r="S35" s="4">
        <f t="shared" si="9"/>
        <v>21791</v>
      </c>
      <c r="T35" s="4">
        <f t="shared" si="10"/>
        <v>44939</v>
      </c>
    </row>
    <row r="36" spans="1:20" x14ac:dyDescent="0.35">
      <c r="A36" s="7" t="s">
        <v>68</v>
      </c>
      <c r="B36" s="3" t="s">
        <v>69</v>
      </c>
      <c r="C36" s="4">
        <v>8791</v>
      </c>
      <c r="D36" s="4">
        <v>8293</v>
      </c>
      <c r="E36" s="4">
        <f t="shared" si="1"/>
        <v>17084</v>
      </c>
      <c r="F36" s="4">
        <v>17998</v>
      </c>
      <c r="G36" s="4">
        <v>17109</v>
      </c>
      <c r="H36" s="5">
        <f t="shared" si="2"/>
        <v>35107</v>
      </c>
      <c r="I36" s="4">
        <v>82</v>
      </c>
      <c r="J36" s="4">
        <v>56</v>
      </c>
      <c r="K36" s="5">
        <f t="shared" si="3"/>
        <v>138</v>
      </c>
      <c r="L36" s="4">
        <v>271</v>
      </c>
      <c r="M36" s="4">
        <v>270</v>
      </c>
      <c r="N36" s="5">
        <f t="shared" si="4"/>
        <v>541</v>
      </c>
      <c r="O36" s="4">
        <f t="shared" si="5"/>
        <v>8873</v>
      </c>
      <c r="P36" s="4">
        <f t="shared" si="6"/>
        <v>8349</v>
      </c>
      <c r="Q36" s="4">
        <f t="shared" si="7"/>
        <v>17222</v>
      </c>
      <c r="R36" s="4">
        <f t="shared" si="8"/>
        <v>18269</v>
      </c>
      <c r="S36" s="4">
        <f t="shared" si="9"/>
        <v>17379</v>
      </c>
      <c r="T36" s="4">
        <f t="shared" si="10"/>
        <v>35648</v>
      </c>
    </row>
    <row r="37" spans="1:20" x14ac:dyDescent="0.35">
      <c r="A37" s="7" t="s">
        <v>70</v>
      </c>
      <c r="B37" s="3" t="s">
        <v>71</v>
      </c>
      <c r="C37" s="4">
        <v>15441</v>
      </c>
      <c r="D37" s="4">
        <v>14538</v>
      </c>
      <c r="E37" s="4">
        <f t="shared" si="1"/>
        <v>29979</v>
      </c>
      <c r="F37" s="4">
        <v>30760</v>
      </c>
      <c r="G37" s="4">
        <v>28770</v>
      </c>
      <c r="H37" s="5">
        <f t="shared" si="2"/>
        <v>59530</v>
      </c>
      <c r="I37" s="4">
        <v>11</v>
      </c>
      <c r="J37" s="4">
        <v>15</v>
      </c>
      <c r="K37" s="5">
        <f t="shared" si="3"/>
        <v>26</v>
      </c>
      <c r="L37" s="4">
        <v>16</v>
      </c>
      <c r="M37" s="4">
        <v>23</v>
      </c>
      <c r="N37" s="5">
        <f t="shared" si="4"/>
        <v>39</v>
      </c>
      <c r="O37" s="4">
        <f t="shared" si="5"/>
        <v>15452</v>
      </c>
      <c r="P37" s="4">
        <f t="shared" si="6"/>
        <v>14553</v>
      </c>
      <c r="Q37" s="4">
        <f t="shared" si="7"/>
        <v>30005</v>
      </c>
      <c r="R37" s="4">
        <f t="shared" si="8"/>
        <v>30776</v>
      </c>
      <c r="S37" s="4">
        <f t="shared" si="9"/>
        <v>28793</v>
      </c>
      <c r="T37" s="4">
        <f t="shared" si="10"/>
        <v>59569</v>
      </c>
    </row>
    <row r="38" spans="1:20" x14ac:dyDescent="0.35">
      <c r="A38" s="7" t="s">
        <v>72</v>
      </c>
      <c r="B38" s="3" t="s">
        <v>73</v>
      </c>
      <c r="C38" s="4">
        <v>20739</v>
      </c>
      <c r="D38" s="4">
        <v>19662</v>
      </c>
      <c r="E38" s="4">
        <f t="shared" si="1"/>
        <v>40401</v>
      </c>
      <c r="F38" s="4">
        <v>42133</v>
      </c>
      <c r="G38" s="4">
        <v>40396</v>
      </c>
      <c r="H38" s="5">
        <f t="shared" si="2"/>
        <v>82529</v>
      </c>
      <c r="I38" s="4">
        <v>12</v>
      </c>
      <c r="J38" s="4">
        <v>16</v>
      </c>
      <c r="K38" s="5">
        <f t="shared" si="3"/>
        <v>28</v>
      </c>
      <c r="L38" s="4">
        <v>29</v>
      </c>
      <c r="M38" s="4">
        <v>34</v>
      </c>
      <c r="N38" s="5">
        <f t="shared" si="4"/>
        <v>63</v>
      </c>
      <c r="O38" s="4">
        <f t="shared" si="5"/>
        <v>20751</v>
      </c>
      <c r="P38" s="4">
        <f t="shared" si="6"/>
        <v>19678</v>
      </c>
      <c r="Q38" s="4">
        <f t="shared" si="7"/>
        <v>40429</v>
      </c>
      <c r="R38" s="4">
        <f t="shared" si="8"/>
        <v>42162</v>
      </c>
      <c r="S38" s="4">
        <f t="shared" si="9"/>
        <v>40430</v>
      </c>
      <c r="T38" s="4">
        <f t="shared" si="10"/>
        <v>82592</v>
      </c>
    </row>
    <row r="39" spans="1:20" x14ac:dyDescent="0.35">
      <c r="A39" s="7" t="s">
        <v>74</v>
      </c>
      <c r="B39" s="3" t="s">
        <v>75</v>
      </c>
      <c r="C39" s="4">
        <v>16086</v>
      </c>
      <c r="D39" s="4">
        <v>15117</v>
      </c>
      <c r="E39" s="4">
        <f t="shared" si="1"/>
        <v>31203</v>
      </c>
      <c r="F39" s="4">
        <v>32976</v>
      </c>
      <c r="G39" s="4">
        <v>31019</v>
      </c>
      <c r="H39" s="5">
        <f t="shared" si="2"/>
        <v>63995</v>
      </c>
      <c r="I39" s="4">
        <v>9</v>
      </c>
      <c r="J39" s="4">
        <v>15</v>
      </c>
      <c r="K39" s="5">
        <f t="shared" si="3"/>
        <v>24</v>
      </c>
      <c r="L39" s="4">
        <v>18</v>
      </c>
      <c r="M39" s="4">
        <v>20</v>
      </c>
      <c r="N39" s="5">
        <f t="shared" si="4"/>
        <v>38</v>
      </c>
      <c r="O39" s="4">
        <f t="shared" si="5"/>
        <v>16095</v>
      </c>
      <c r="P39" s="4">
        <f t="shared" si="6"/>
        <v>15132</v>
      </c>
      <c r="Q39" s="4">
        <f t="shared" si="7"/>
        <v>31227</v>
      </c>
      <c r="R39" s="4">
        <f t="shared" si="8"/>
        <v>32994</v>
      </c>
      <c r="S39" s="4">
        <f t="shared" si="9"/>
        <v>31039</v>
      </c>
      <c r="T39" s="4">
        <f t="shared" si="10"/>
        <v>64033</v>
      </c>
    </row>
    <row r="40" spans="1:20" x14ac:dyDescent="0.35">
      <c r="A40" s="7" t="s">
        <v>76</v>
      </c>
      <c r="B40" s="3" t="s">
        <v>77</v>
      </c>
      <c r="C40" s="4">
        <v>20653</v>
      </c>
      <c r="D40" s="4">
        <v>19594</v>
      </c>
      <c r="E40" s="4">
        <f t="shared" si="1"/>
        <v>40247</v>
      </c>
      <c r="F40" s="4">
        <v>42160</v>
      </c>
      <c r="G40" s="4">
        <v>40149</v>
      </c>
      <c r="H40" s="5">
        <f t="shared" si="2"/>
        <v>82309</v>
      </c>
      <c r="I40" s="4">
        <v>14</v>
      </c>
      <c r="J40" s="4">
        <v>17</v>
      </c>
      <c r="K40" s="5">
        <f t="shared" si="3"/>
        <v>31</v>
      </c>
      <c r="L40" s="4">
        <v>32</v>
      </c>
      <c r="M40" s="4">
        <v>23</v>
      </c>
      <c r="N40" s="5">
        <f t="shared" si="4"/>
        <v>55</v>
      </c>
      <c r="O40" s="4">
        <f t="shared" si="5"/>
        <v>20667</v>
      </c>
      <c r="P40" s="4">
        <f t="shared" si="6"/>
        <v>19611</v>
      </c>
      <c r="Q40" s="4">
        <f t="shared" si="7"/>
        <v>40278</v>
      </c>
      <c r="R40" s="4">
        <f t="shared" si="8"/>
        <v>42192</v>
      </c>
      <c r="S40" s="4">
        <f t="shared" si="9"/>
        <v>40172</v>
      </c>
      <c r="T40" s="4">
        <f t="shared" si="10"/>
        <v>82364</v>
      </c>
    </row>
    <row r="41" spans="1:20" x14ac:dyDescent="0.35">
      <c r="A41" s="7" t="s">
        <v>78</v>
      </c>
      <c r="B41" s="3" t="s">
        <v>79</v>
      </c>
      <c r="C41" s="4">
        <v>13147</v>
      </c>
      <c r="D41" s="4">
        <v>12489</v>
      </c>
      <c r="E41" s="4">
        <f t="shared" si="1"/>
        <v>25636</v>
      </c>
      <c r="F41" s="4">
        <v>26273</v>
      </c>
      <c r="G41" s="4">
        <v>24566</v>
      </c>
      <c r="H41" s="5">
        <f t="shared" si="2"/>
        <v>50839</v>
      </c>
      <c r="I41" s="4">
        <v>22</v>
      </c>
      <c r="J41" s="4">
        <v>15</v>
      </c>
      <c r="K41" s="5">
        <f t="shared" si="3"/>
        <v>37</v>
      </c>
      <c r="L41" s="4">
        <v>25</v>
      </c>
      <c r="M41" s="4">
        <v>19</v>
      </c>
      <c r="N41" s="5">
        <f t="shared" si="4"/>
        <v>44</v>
      </c>
      <c r="O41" s="4">
        <f t="shared" si="5"/>
        <v>13169</v>
      </c>
      <c r="P41" s="4">
        <f t="shared" si="6"/>
        <v>12504</v>
      </c>
      <c r="Q41" s="4">
        <f t="shared" si="7"/>
        <v>25673</v>
      </c>
      <c r="R41" s="4">
        <f t="shared" si="8"/>
        <v>26298</v>
      </c>
      <c r="S41" s="4">
        <f t="shared" si="9"/>
        <v>24585</v>
      </c>
      <c r="T41" s="4">
        <f t="shared" si="10"/>
        <v>50883</v>
      </c>
    </row>
    <row r="42" spans="1:20" x14ac:dyDescent="0.35">
      <c r="A42" s="7" t="s">
        <v>80</v>
      </c>
      <c r="B42" s="3" t="s">
        <v>81</v>
      </c>
      <c r="C42" s="4">
        <v>6600</v>
      </c>
      <c r="D42" s="4">
        <v>6307</v>
      </c>
      <c r="E42" s="4">
        <f t="shared" si="1"/>
        <v>12907</v>
      </c>
      <c r="F42" s="4">
        <v>12865</v>
      </c>
      <c r="G42" s="4">
        <v>12463</v>
      </c>
      <c r="H42" s="5">
        <f t="shared" si="2"/>
        <v>25328</v>
      </c>
      <c r="I42" s="4">
        <v>318</v>
      </c>
      <c r="J42" s="4">
        <v>323</v>
      </c>
      <c r="K42" s="5">
        <f t="shared" si="3"/>
        <v>641</v>
      </c>
      <c r="L42" s="4">
        <v>662</v>
      </c>
      <c r="M42" s="4">
        <v>633</v>
      </c>
      <c r="N42" s="5">
        <f t="shared" si="4"/>
        <v>1295</v>
      </c>
      <c r="O42" s="4">
        <f t="shared" si="5"/>
        <v>6918</v>
      </c>
      <c r="P42" s="4">
        <f t="shared" si="6"/>
        <v>6630</v>
      </c>
      <c r="Q42" s="4">
        <f t="shared" si="7"/>
        <v>13548</v>
      </c>
      <c r="R42" s="4">
        <f t="shared" si="8"/>
        <v>13527</v>
      </c>
      <c r="S42" s="4">
        <f t="shared" si="9"/>
        <v>13096</v>
      </c>
      <c r="T42" s="4">
        <f t="shared" si="10"/>
        <v>26623</v>
      </c>
    </row>
    <row r="43" spans="1:20" x14ac:dyDescent="0.35">
      <c r="A43" s="7" t="s">
        <v>82</v>
      </c>
      <c r="B43" s="3" t="s">
        <v>83</v>
      </c>
      <c r="C43" s="4">
        <v>30145</v>
      </c>
      <c r="D43" s="4">
        <v>28773</v>
      </c>
      <c r="E43" s="4">
        <f t="shared" si="1"/>
        <v>58918</v>
      </c>
      <c r="F43" s="4">
        <v>58342</v>
      </c>
      <c r="G43" s="4">
        <v>55549</v>
      </c>
      <c r="H43" s="5">
        <f t="shared" si="2"/>
        <v>113891</v>
      </c>
      <c r="I43" s="4">
        <v>4168</v>
      </c>
      <c r="J43" s="4">
        <v>3879</v>
      </c>
      <c r="K43" s="5">
        <f t="shared" si="3"/>
        <v>8047</v>
      </c>
      <c r="L43" s="4">
        <v>10363</v>
      </c>
      <c r="M43" s="4">
        <v>9782</v>
      </c>
      <c r="N43" s="5">
        <f t="shared" si="4"/>
        <v>20145</v>
      </c>
      <c r="O43" s="4">
        <f t="shared" si="5"/>
        <v>34313</v>
      </c>
      <c r="P43" s="4">
        <f t="shared" si="6"/>
        <v>32652</v>
      </c>
      <c r="Q43" s="4">
        <f t="shared" si="7"/>
        <v>66965</v>
      </c>
      <c r="R43" s="4">
        <f t="shared" si="8"/>
        <v>68705</v>
      </c>
      <c r="S43" s="4">
        <f t="shared" si="9"/>
        <v>65331</v>
      </c>
      <c r="T43" s="4">
        <f t="shared" si="10"/>
        <v>134036</v>
      </c>
    </row>
    <row r="44" spans="1:20" x14ac:dyDescent="0.35">
      <c r="A44" s="7" t="s">
        <v>84</v>
      </c>
      <c r="B44" s="3" t="s">
        <v>85</v>
      </c>
      <c r="C44" s="4">
        <v>5882</v>
      </c>
      <c r="D44" s="4">
        <v>5629</v>
      </c>
      <c r="E44" s="4">
        <f t="shared" si="1"/>
        <v>11511</v>
      </c>
      <c r="F44" s="4">
        <v>11619</v>
      </c>
      <c r="G44" s="4">
        <v>11176</v>
      </c>
      <c r="H44" s="5">
        <f t="shared" si="2"/>
        <v>22795</v>
      </c>
      <c r="I44" s="4">
        <v>80</v>
      </c>
      <c r="J44" s="4">
        <v>69</v>
      </c>
      <c r="K44" s="5">
        <f t="shared" si="3"/>
        <v>149</v>
      </c>
      <c r="L44" s="4">
        <v>557</v>
      </c>
      <c r="M44" s="4">
        <v>529</v>
      </c>
      <c r="N44" s="5">
        <f t="shared" si="4"/>
        <v>1086</v>
      </c>
      <c r="O44" s="4">
        <f t="shared" si="5"/>
        <v>5962</v>
      </c>
      <c r="P44" s="4">
        <f t="shared" si="6"/>
        <v>5698</v>
      </c>
      <c r="Q44" s="4">
        <f t="shared" si="7"/>
        <v>11660</v>
      </c>
      <c r="R44" s="4">
        <f t="shared" si="8"/>
        <v>12176</v>
      </c>
      <c r="S44" s="4">
        <f t="shared" si="9"/>
        <v>11705</v>
      </c>
      <c r="T44" s="4">
        <f t="shared" si="10"/>
        <v>23881</v>
      </c>
    </row>
    <row r="45" spans="1:20" x14ac:dyDescent="0.35">
      <c r="A45" s="7" t="s">
        <v>86</v>
      </c>
      <c r="B45" s="3" t="s">
        <v>87</v>
      </c>
      <c r="C45" s="4">
        <v>9284</v>
      </c>
      <c r="D45" s="4">
        <v>8626</v>
      </c>
      <c r="E45" s="4">
        <f t="shared" si="1"/>
        <v>17910</v>
      </c>
      <c r="F45" s="4">
        <v>18287</v>
      </c>
      <c r="G45" s="4">
        <v>17309</v>
      </c>
      <c r="H45" s="5">
        <f t="shared" si="2"/>
        <v>35596</v>
      </c>
      <c r="I45" s="4">
        <v>44</v>
      </c>
      <c r="J45" s="4">
        <v>42</v>
      </c>
      <c r="K45" s="5">
        <f t="shared" si="3"/>
        <v>86</v>
      </c>
      <c r="L45" s="4">
        <v>163</v>
      </c>
      <c r="M45" s="4">
        <v>153</v>
      </c>
      <c r="N45" s="5">
        <f t="shared" si="4"/>
        <v>316</v>
      </c>
      <c r="O45" s="4">
        <f t="shared" si="5"/>
        <v>9328</v>
      </c>
      <c r="P45" s="4">
        <f t="shared" si="6"/>
        <v>8668</v>
      </c>
      <c r="Q45" s="4">
        <f t="shared" si="7"/>
        <v>17996</v>
      </c>
      <c r="R45" s="4">
        <f t="shared" si="8"/>
        <v>18450</v>
      </c>
      <c r="S45" s="4">
        <f t="shared" si="9"/>
        <v>17462</v>
      </c>
      <c r="T45" s="4">
        <f t="shared" si="10"/>
        <v>35912</v>
      </c>
    </row>
    <row r="46" spans="1:20" x14ac:dyDescent="0.35">
      <c r="A46" s="7" t="s">
        <v>88</v>
      </c>
      <c r="B46" s="3" t="s">
        <v>89</v>
      </c>
      <c r="C46" s="4">
        <v>6247</v>
      </c>
      <c r="D46" s="4">
        <v>5825</v>
      </c>
      <c r="E46" s="4">
        <f t="shared" si="1"/>
        <v>12072</v>
      </c>
      <c r="F46" s="4">
        <v>12650</v>
      </c>
      <c r="G46" s="4">
        <v>11937</v>
      </c>
      <c r="H46" s="5">
        <f t="shared" si="2"/>
        <v>24587</v>
      </c>
      <c r="I46" s="4">
        <v>11</v>
      </c>
      <c r="J46" s="4">
        <v>9</v>
      </c>
      <c r="K46" s="5">
        <f t="shared" si="3"/>
        <v>20</v>
      </c>
      <c r="L46" s="4">
        <v>30</v>
      </c>
      <c r="M46" s="4">
        <v>27</v>
      </c>
      <c r="N46" s="5">
        <f t="shared" si="4"/>
        <v>57</v>
      </c>
      <c r="O46" s="4">
        <f t="shared" si="5"/>
        <v>6258</v>
      </c>
      <c r="P46" s="4">
        <f t="shared" si="6"/>
        <v>5834</v>
      </c>
      <c r="Q46" s="4">
        <f t="shared" si="7"/>
        <v>12092</v>
      </c>
      <c r="R46" s="4">
        <f t="shared" si="8"/>
        <v>12680</v>
      </c>
      <c r="S46" s="4">
        <f t="shared" si="9"/>
        <v>11964</v>
      </c>
      <c r="T46" s="4">
        <f t="shared" si="10"/>
        <v>24644</v>
      </c>
    </row>
    <row r="47" spans="1:20" x14ac:dyDescent="0.35">
      <c r="A47" s="7" t="s">
        <v>90</v>
      </c>
      <c r="B47" s="3" t="s">
        <v>91</v>
      </c>
      <c r="C47" s="4">
        <v>5419</v>
      </c>
      <c r="D47" s="4">
        <v>5202</v>
      </c>
      <c r="E47" s="4">
        <f t="shared" si="1"/>
        <v>10621</v>
      </c>
      <c r="F47" s="4">
        <v>11076</v>
      </c>
      <c r="G47" s="4">
        <v>10411</v>
      </c>
      <c r="H47" s="5">
        <f t="shared" si="2"/>
        <v>21487</v>
      </c>
      <c r="I47" s="4">
        <v>9</v>
      </c>
      <c r="J47" s="4">
        <v>5</v>
      </c>
      <c r="K47" s="5">
        <f t="shared" si="3"/>
        <v>14</v>
      </c>
      <c r="L47" s="4">
        <v>38</v>
      </c>
      <c r="M47" s="4">
        <v>47</v>
      </c>
      <c r="N47" s="5">
        <f t="shared" si="4"/>
        <v>85</v>
      </c>
      <c r="O47" s="4">
        <f t="shared" si="5"/>
        <v>5428</v>
      </c>
      <c r="P47" s="4">
        <f t="shared" si="6"/>
        <v>5207</v>
      </c>
      <c r="Q47" s="4">
        <f t="shared" si="7"/>
        <v>10635</v>
      </c>
      <c r="R47" s="4">
        <f t="shared" si="8"/>
        <v>11114</v>
      </c>
      <c r="S47" s="4">
        <f t="shared" si="9"/>
        <v>10458</v>
      </c>
      <c r="T47" s="4">
        <f t="shared" si="10"/>
        <v>21572</v>
      </c>
    </row>
    <row r="48" spans="1:20" x14ac:dyDescent="0.35">
      <c r="A48" s="7" t="s">
        <v>92</v>
      </c>
      <c r="B48" s="3" t="s">
        <v>93</v>
      </c>
      <c r="C48" s="4">
        <v>8430</v>
      </c>
      <c r="D48" s="4">
        <v>7930</v>
      </c>
      <c r="E48" s="4">
        <f t="shared" si="1"/>
        <v>16360</v>
      </c>
      <c r="F48" s="4">
        <v>15655</v>
      </c>
      <c r="G48" s="4">
        <v>14741</v>
      </c>
      <c r="H48" s="5">
        <f t="shared" si="2"/>
        <v>30396</v>
      </c>
      <c r="I48" s="4">
        <v>44</v>
      </c>
      <c r="J48" s="4">
        <v>52</v>
      </c>
      <c r="K48" s="5">
        <f t="shared" si="3"/>
        <v>96</v>
      </c>
      <c r="L48" s="4">
        <v>60</v>
      </c>
      <c r="M48" s="4">
        <v>60</v>
      </c>
      <c r="N48" s="5">
        <f t="shared" si="4"/>
        <v>120</v>
      </c>
      <c r="O48" s="4">
        <f t="shared" si="5"/>
        <v>8474</v>
      </c>
      <c r="P48" s="4">
        <f t="shared" si="6"/>
        <v>7982</v>
      </c>
      <c r="Q48" s="4">
        <f t="shared" si="7"/>
        <v>16456</v>
      </c>
      <c r="R48" s="4">
        <f t="shared" si="8"/>
        <v>15715</v>
      </c>
      <c r="S48" s="4">
        <f t="shared" si="9"/>
        <v>14801</v>
      </c>
      <c r="T48" s="4">
        <f t="shared" si="10"/>
        <v>30516</v>
      </c>
    </row>
    <row r="49" spans="1:20" x14ac:dyDescent="0.35">
      <c r="A49" s="7" t="s">
        <v>94</v>
      </c>
      <c r="B49" s="3" t="s">
        <v>95</v>
      </c>
      <c r="C49" s="4">
        <v>6513</v>
      </c>
      <c r="D49" s="4">
        <v>6161</v>
      </c>
      <c r="E49" s="4">
        <f t="shared" si="1"/>
        <v>12674</v>
      </c>
      <c r="F49" s="4">
        <v>13264</v>
      </c>
      <c r="G49" s="4">
        <v>12300</v>
      </c>
      <c r="H49" s="5">
        <f t="shared" si="2"/>
        <v>25564</v>
      </c>
      <c r="I49" s="4">
        <v>279</v>
      </c>
      <c r="J49" s="4">
        <v>250</v>
      </c>
      <c r="K49" s="5">
        <f t="shared" si="3"/>
        <v>529</v>
      </c>
      <c r="L49" s="4">
        <v>203</v>
      </c>
      <c r="M49" s="4">
        <v>190</v>
      </c>
      <c r="N49" s="5">
        <f t="shared" si="4"/>
        <v>393</v>
      </c>
      <c r="O49" s="4">
        <f t="shared" si="5"/>
        <v>6792</v>
      </c>
      <c r="P49" s="4">
        <f t="shared" si="6"/>
        <v>6411</v>
      </c>
      <c r="Q49" s="4">
        <f t="shared" si="7"/>
        <v>13203</v>
      </c>
      <c r="R49" s="4">
        <f t="shared" si="8"/>
        <v>13467</v>
      </c>
      <c r="S49" s="4">
        <f t="shared" si="9"/>
        <v>12490</v>
      </c>
      <c r="T49" s="4">
        <f t="shared" si="10"/>
        <v>25957</v>
      </c>
    </row>
    <row r="50" spans="1:20" x14ac:dyDescent="0.35">
      <c r="A50" s="7" t="s">
        <v>96</v>
      </c>
      <c r="B50" s="3" t="s">
        <v>97</v>
      </c>
      <c r="C50" s="4">
        <v>22113</v>
      </c>
      <c r="D50" s="4">
        <v>20821</v>
      </c>
      <c r="E50" s="4">
        <f t="shared" si="1"/>
        <v>42934</v>
      </c>
      <c r="F50" s="4">
        <v>42655</v>
      </c>
      <c r="G50" s="4">
        <v>40372</v>
      </c>
      <c r="H50" s="5">
        <f t="shared" si="2"/>
        <v>83027</v>
      </c>
      <c r="I50" s="4">
        <v>3504</v>
      </c>
      <c r="J50" s="4">
        <v>3216</v>
      </c>
      <c r="K50" s="5">
        <f t="shared" si="3"/>
        <v>6720</v>
      </c>
      <c r="L50" s="4">
        <v>5583</v>
      </c>
      <c r="M50" s="4">
        <v>5190</v>
      </c>
      <c r="N50" s="5">
        <f t="shared" si="4"/>
        <v>10773</v>
      </c>
      <c r="O50" s="4">
        <f t="shared" si="5"/>
        <v>25617</v>
      </c>
      <c r="P50" s="4">
        <f t="shared" si="6"/>
        <v>24037</v>
      </c>
      <c r="Q50" s="4">
        <f t="shared" si="7"/>
        <v>49654</v>
      </c>
      <c r="R50" s="4">
        <f t="shared" si="8"/>
        <v>48238</v>
      </c>
      <c r="S50" s="4">
        <f t="shared" si="9"/>
        <v>45562</v>
      </c>
      <c r="T50" s="4">
        <f t="shared" si="10"/>
        <v>93800</v>
      </c>
    </row>
    <row r="51" spans="1:20" x14ac:dyDescent="0.35">
      <c r="A51" s="7" t="s">
        <v>98</v>
      </c>
      <c r="B51" s="3" t="s">
        <v>99</v>
      </c>
      <c r="C51" s="4">
        <v>6424</v>
      </c>
      <c r="D51" s="4">
        <v>6164</v>
      </c>
      <c r="E51" s="4">
        <f t="shared" si="1"/>
        <v>12588</v>
      </c>
      <c r="F51" s="4">
        <v>11775</v>
      </c>
      <c r="G51" s="4">
        <v>11127</v>
      </c>
      <c r="H51" s="5">
        <f t="shared" si="2"/>
        <v>22902</v>
      </c>
      <c r="I51" s="4">
        <v>2136</v>
      </c>
      <c r="J51" s="4">
        <v>2055</v>
      </c>
      <c r="K51" s="5">
        <f t="shared" si="3"/>
        <v>4191</v>
      </c>
      <c r="L51" s="4">
        <v>3650</v>
      </c>
      <c r="M51" s="4">
        <v>3513</v>
      </c>
      <c r="N51" s="5">
        <f t="shared" si="4"/>
        <v>7163</v>
      </c>
      <c r="O51" s="4">
        <f t="shared" si="5"/>
        <v>8560</v>
      </c>
      <c r="P51" s="4">
        <f t="shared" si="6"/>
        <v>8219</v>
      </c>
      <c r="Q51" s="4">
        <f t="shared" si="7"/>
        <v>16779</v>
      </c>
      <c r="R51" s="4">
        <f t="shared" si="8"/>
        <v>15425</v>
      </c>
      <c r="S51" s="4">
        <f t="shared" si="9"/>
        <v>14640</v>
      </c>
      <c r="T51" s="4">
        <f t="shared" si="10"/>
        <v>30065</v>
      </c>
    </row>
    <row r="52" spans="1:20" x14ac:dyDescent="0.35">
      <c r="A52" s="7" t="s">
        <v>100</v>
      </c>
      <c r="B52" s="3" t="s">
        <v>101</v>
      </c>
      <c r="C52" s="4">
        <v>16504</v>
      </c>
      <c r="D52" s="4">
        <v>15348</v>
      </c>
      <c r="E52" s="4">
        <f t="shared" si="1"/>
        <v>31852</v>
      </c>
      <c r="F52" s="4">
        <v>32782</v>
      </c>
      <c r="G52" s="4">
        <v>30553</v>
      </c>
      <c r="H52" s="5">
        <f t="shared" si="2"/>
        <v>63335</v>
      </c>
      <c r="I52" s="4">
        <v>23</v>
      </c>
      <c r="J52" s="4">
        <v>28</v>
      </c>
      <c r="K52" s="5">
        <f t="shared" si="3"/>
        <v>51</v>
      </c>
      <c r="L52" s="4">
        <v>300</v>
      </c>
      <c r="M52" s="4">
        <v>260</v>
      </c>
      <c r="N52" s="5">
        <f t="shared" si="4"/>
        <v>560</v>
      </c>
      <c r="O52" s="4">
        <f t="shared" si="5"/>
        <v>16527</v>
      </c>
      <c r="P52" s="4">
        <f t="shared" si="6"/>
        <v>15376</v>
      </c>
      <c r="Q52" s="4">
        <f t="shared" si="7"/>
        <v>31903</v>
      </c>
      <c r="R52" s="4">
        <f t="shared" si="8"/>
        <v>33082</v>
      </c>
      <c r="S52" s="4">
        <f t="shared" si="9"/>
        <v>30813</v>
      </c>
      <c r="T52" s="4">
        <f t="shared" si="10"/>
        <v>63895</v>
      </c>
    </row>
    <row r="53" spans="1:20" x14ac:dyDescent="0.35">
      <c r="A53" s="7" t="s">
        <v>102</v>
      </c>
      <c r="B53" s="3" t="s">
        <v>103</v>
      </c>
      <c r="C53" s="4">
        <v>5687</v>
      </c>
      <c r="D53" s="4">
        <v>5472</v>
      </c>
      <c r="E53" s="4">
        <f t="shared" si="1"/>
        <v>11159</v>
      </c>
      <c r="F53" s="4">
        <v>11085</v>
      </c>
      <c r="G53" s="4">
        <v>10571</v>
      </c>
      <c r="H53" s="5">
        <f t="shared" si="2"/>
        <v>21656</v>
      </c>
      <c r="I53" s="4">
        <v>5</v>
      </c>
      <c r="J53" s="4">
        <v>6</v>
      </c>
      <c r="K53" s="5">
        <f t="shared" si="3"/>
        <v>11</v>
      </c>
      <c r="L53" s="4">
        <v>55</v>
      </c>
      <c r="M53" s="4">
        <v>34</v>
      </c>
      <c r="N53" s="5">
        <f t="shared" si="4"/>
        <v>89</v>
      </c>
      <c r="O53" s="4">
        <f t="shared" si="5"/>
        <v>5692</v>
      </c>
      <c r="P53" s="4">
        <f t="shared" si="6"/>
        <v>5478</v>
      </c>
      <c r="Q53" s="4">
        <f t="shared" si="7"/>
        <v>11170</v>
      </c>
      <c r="R53" s="4">
        <f t="shared" si="8"/>
        <v>11140</v>
      </c>
      <c r="S53" s="4">
        <f t="shared" si="9"/>
        <v>10605</v>
      </c>
      <c r="T53" s="4">
        <f t="shared" si="10"/>
        <v>21745</v>
      </c>
    </row>
    <row r="54" spans="1:20" x14ac:dyDescent="0.35">
      <c r="A54" s="7" t="s">
        <v>104</v>
      </c>
      <c r="B54" s="3" t="s">
        <v>105</v>
      </c>
      <c r="C54" s="4">
        <v>12653</v>
      </c>
      <c r="D54" s="4">
        <v>12051</v>
      </c>
      <c r="E54" s="4">
        <f t="shared" si="1"/>
        <v>24704</v>
      </c>
      <c r="F54" s="4">
        <v>24677</v>
      </c>
      <c r="G54" s="4">
        <v>22637</v>
      </c>
      <c r="H54" s="5">
        <f t="shared" si="2"/>
        <v>47314</v>
      </c>
      <c r="I54" s="4">
        <v>52</v>
      </c>
      <c r="J54" s="4">
        <v>58</v>
      </c>
      <c r="K54" s="5">
        <f t="shared" si="3"/>
        <v>110</v>
      </c>
      <c r="L54" s="4">
        <v>272</v>
      </c>
      <c r="M54" s="4">
        <v>250</v>
      </c>
      <c r="N54" s="5">
        <f t="shared" si="4"/>
        <v>522</v>
      </c>
      <c r="O54" s="4">
        <f t="shared" si="5"/>
        <v>12705</v>
      </c>
      <c r="P54" s="4">
        <f t="shared" si="6"/>
        <v>12109</v>
      </c>
      <c r="Q54" s="4">
        <f t="shared" si="7"/>
        <v>24814</v>
      </c>
      <c r="R54" s="4">
        <f t="shared" si="8"/>
        <v>24949</v>
      </c>
      <c r="S54" s="4">
        <f t="shared" si="9"/>
        <v>22887</v>
      </c>
      <c r="T54" s="4">
        <f t="shared" si="10"/>
        <v>47836</v>
      </c>
    </row>
    <row r="55" spans="1:20" x14ac:dyDescent="0.35">
      <c r="A55" s="7" t="s">
        <v>106</v>
      </c>
      <c r="B55" s="3" t="s">
        <v>107</v>
      </c>
      <c r="C55" s="4">
        <v>16149</v>
      </c>
      <c r="D55" s="4">
        <v>14722</v>
      </c>
      <c r="E55" s="4">
        <f t="shared" si="1"/>
        <v>30871</v>
      </c>
      <c r="F55" s="4">
        <v>26994</v>
      </c>
      <c r="G55" s="4">
        <v>25685</v>
      </c>
      <c r="H55" s="5">
        <f t="shared" si="2"/>
        <v>52679</v>
      </c>
      <c r="I55" s="4">
        <v>12118</v>
      </c>
      <c r="J55" s="4">
        <v>11449</v>
      </c>
      <c r="K55" s="5">
        <f t="shared" si="3"/>
        <v>23567</v>
      </c>
      <c r="L55" s="4">
        <v>17988</v>
      </c>
      <c r="M55" s="4">
        <v>16837</v>
      </c>
      <c r="N55" s="5">
        <f t="shared" si="4"/>
        <v>34825</v>
      </c>
      <c r="O55" s="4">
        <f t="shared" si="5"/>
        <v>28267</v>
      </c>
      <c r="P55" s="4">
        <f t="shared" si="6"/>
        <v>26171</v>
      </c>
      <c r="Q55" s="4">
        <f t="shared" si="7"/>
        <v>54438</v>
      </c>
      <c r="R55" s="4">
        <f t="shared" si="8"/>
        <v>44982</v>
      </c>
      <c r="S55" s="4">
        <f t="shared" si="9"/>
        <v>42522</v>
      </c>
      <c r="T55" s="4">
        <f t="shared" si="10"/>
        <v>87504</v>
      </c>
    </row>
    <row r="56" spans="1:20" x14ac:dyDescent="0.35">
      <c r="A56" s="7" t="s">
        <v>108</v>
      </c>
      <c r="B56" s="3" t="s">
        <v>109</v>
      </c>
      <c r="C56" s="4">
        <v>8766</v>
      </c>
      <c r="D56" s="4">
        <v>8358</v>
      </c>
      <c r="E56" s="4">
        <f t="shared" si="1"/>
        <v>17124</v>
      </c>
      <c r="F56" s="4">
        <v>17768</v>
      </c>
      <c r="G56" s="4">
        <v>16794</v>
      </c>
      <c r="H56" s="5">
        <f t="shared" si="2"/>
        <v>34562</v>
      </c>
      <c r="I56" s="4">
        <v>12</v>
      </c>
      <c r="J56" s="4">
        <v>7</v>
      </c>
      <c r="K56" s="5">
        <f t="shared" si="3"/>
        <v>19</v>
      </c>
      <c r="L56" s="4">
        <v>40</v>
      </c>
      <c r="M56" s="4">
        <v>33</v>
      </c>
      <c r="N56" s="5">
        <f t="shared" si="4"/>
        <v>73</v>
      </c>
      <c r="O56" s="4">
        <f t="shared" si="5"/>
        <v>8778</v>
      </c>
      <c r="P56" s="4">
        <f t="shared" si="6"/>
        <v>8365</v>
      </c>
      <c r="Q56" s="4">
        <f t="shared" si="7"/>
        <v>17143</v>
      </c>
      <c r="R56" s="4">
        <f t="shared" si="8"/>
        <v>17808</v>
      </c>
      <c r="S56" s="4">
        <f t="shared" si="9"/>
        <v>16827</v>
      </c>
      <c r="T56" s="4">
        <f t="shared" si="10"/>
        <v>34635</v>
      </c>
    </row>
    <row r="57" spans="1:20" x14ac:dyDescent="0.35">
      <c r="A57" s="7" t="s">
        <v>110</v>
      </c>
      <c r="B57" s="3" t="s">
        <v>111</v>
      </c>
      <c r="C57" s="4">
        <v>14231</v>
      </c>
      <c r="D57" s="4">
        <v>13459</v>
      </c>
      <c r="E57" s="4">
        <f t="shared" si="1"/>
        <v>27690</v>
      </c>
      <c r="F57" s="4">
        <v>28191</v>
      </c>
      <c r="G57" s="4">
        <v>26783</v>
      </c>
      <c r="H57" s="5">
        <f t="shared" si="2"/>
        <v>54974</v>
      </c>
      <c r="I57" s="4">
        <v>33</v>
      </c>
      <c r="J57" s="4">
        <v>24</v>
      </c>
      <c r="K57" s="5">
        <f t="shared" si="3"/>
        <v>57</v>
      </c>
      <c r="L57" s="4">
        <v>219</v>
      </c>
      <c r="M57" s="4">
        <v>203</v>
      </c>
      <c r="N57" s="5">
        <f t="shared" si="4"/>
        <v>422</v>
      </c>
      <c r="O57" s="4">
        <f t="shared" si="5"/>
        <v>14264</v>
      </c>
      <c r="P57" s="4">
        <f t="shared" si="6"/>
        <v>13483</v>
      </c>
      <c r="Q57" s="4">
        <f t="shared" si="7"/>
        <v>27747</v>
      </c>
      <c r="R57" s="4">
        <f t="shared" si="8"/>
        <v>28410</v>
      </c>
      <c r="S57" s="4">
        <f t="shared" si="9"/>
        <v>26986</v>
      </c>
      <c r="T57" s="4">
        <f t="shared" si="10"/>
        <v>55396</v>
      </c>
    </row>
    <row r="58" spans="1:20" x14ac:dyDescent="0.35">
      <c r="A58" s="7" t="s">
        <v>112</v>
      </c>
      <c r="B58" s="3" t="s">
        <v>113</v>
      </c>
      <c r="C58" s="4">
        <v>8193</v>
      </c>
      <c r="D58" s="4">
        <v>7634</v>
      </c>
      <c r="E58" s="4">
        <f t="shared" si="1"/>
        <v>15827</v>
      </c>
      <c r="F58" s="4">
        <v>16269</v>
      </c>
      <c r="G58" s="4">
        <v>15288</v>
      </c>
      <c r="H58" s="5">
        <f t="shared" si="2"/>
        <v>31557</v>
      </c>
      <c r="I58" s="4">
        <v>12</v>
      </c>
      <c r="J58" s="4">
        <v>6</v>
      </c>
      <c r="K58" s="5">
        <f t="shared" si="3"/>
        <v>18</v>
      </c>
      <c r="L58" s="4">
        <v>73</v>
      </c>
      <c r="M58" s="4">
        <v>59</v>
      </c>
      <c r="N58" s="5">
        <f t="shared" si="4"/>
        <v>132</v>
      </c>
      <c r="O58" s="4">
        <f t="shared" si="5"/>
        <v>8205</v>
      </c>
      <c r="P58" s="4">
        <f t="shared" si="6"/>
        <v>7640</v>
      </c>
      <c r="Q58" s="4">
        <f t="shared" si="7"/>
        <v>15845</v>
      </c>
      <c r="R58" s="4">
        <f t="shared" si="8"/>
        <v>16342</v>
      </c>
      <c r="S58" s="4">
        <f t="shared" si="9"/>
        <v>15347</v>
      </c>
      <c r="T58" s="4">
        <f t="shared" si="10"/>
        <v>31689</v>
      </c>
    </row>
    <row r="59" spans="1:20" x14ac:dyDescent="0.35">
      <c r="A59" s="7" t="s">
        <v>114</v>
      </c>
      <c r="B59" s="3" t="s">
        <v>115</v>
      </c>
      <c r="C59" s="4">
        <v>16997</v>
      </c>
      <c r="D59" s="4">
        <v>15939</v>
      </c>
      <c r="E59" s="4">
        <f t="shared" si="1"/>
        <v>32936</v>
      </c>
      <c r="F59" s="4">
        <v>33496</v>
      </c>
      <c r="G59" s="4">
        <v>31114</v>
      </c>
      <c r="H59" s="5">
        <f t="shared" si="2"/>
        <v>64610</v>
      </c>
      <c r="I59" s="4">
        <v>53</v>
      </c>
      <c r="J59" s="4">
        <v>39</v>
      </c>
      <c r="K59" s="5">
        <f t="shared" si="3"/>
        <v>92</v>
      </c>
      <c r="L59" s="4">
        <v>100</v>
      </c>
      <c r="M59" s="4">
        <v>102</v>
      </c>
      <c r="N59" s="5">
        <f t="shared" si="4"/>
        <v>202</v>
      </c>
      <c r="O59" s="4">
        <f t="shared" si="5"/>
        <v>17050</v>
      </c>
      <c r="P59" s="4">
        <f t="shared" si="6"/>
        <v>15978</v>
      </c>
      <c r="Q59" s="4">
        <f t="shared" si="7"/>
        <v>33028</v>
      </c>
      <c r="R59" s="4">
        <f t="shared" si="8"/>
        <v>33596</v>
      </c>
      <c r="S59" s="4">
        <f t="shared" si="9"/>
        <v>31216</v>
      </c>
      <c r="T59" s="4">
        <f t="shared" si="10"/>
        <v>64812</v>
      </c>
    </row>
    <row r="60" spans="1:20" x14ac:dyDescent="0.35">
      <c r="A60" s="7" t="s">
        <v>116</v>
      </c>
      <c r="B60" s="3" t="s">
        <v>117</v>
      </c>
      <c r="C60" s="4">
        <v>14538</v>
      </c>
      <c r="D60" s="4">
        <v>13555</v>
      </c>
      <c r="E60" s="4">
        <f t="shared" si="1"/>
        <v>28093</v>
      </c>
      <c r="F60" s="4">
        <v>28045</v>
      </c>
      <c r="G60" s="4">
        <v>26039</v>
      </c>
      <c r="H60" s="5">
        <f t="shared" si="2"/>
        <v>54084</v>
      </c>
      <c r="I60" s="4">
        <v>823</v>
      </c>
      <c r="J60" s="4">
        <v>736</v>
      </c>
      <c r="K60" s="5">
        <f t="shared" si="3"/>
        <v>1559</v>
      </c>
      <c r="L60" s="4">
        <v>3193</v>
      </c>
      <c r="M60" s="4">
        <v>3091</v>
      </c>
      <c r="N60" s="5">
        <f t="shared" si="4"/>
        <v>6284</v>
      </c>
      <c r="O60" s="4">
        <f t="shared" si="5"/>
        <v>15361</v>
      </c>
      <c r="P60" s="4">
        <f t="shared" si="6"/>
        <v>14291</v>
      </c>
      <c r="Q60" s="4">
        <f t="shared" si="7"/>
        <v>29652</v>
      </c>
      <c r="R60" s="4">
        <f t="shared" si="8"/>
        <v>31238</v>
      </c>
      <c r="S60" s="4">
        <f t="shared" si="9"/>
        <v>29130</v>
      </c>
      <c r="T60" s="4">
        <f t="shared" si="10"/>
        <v>60368</v>
      </c>
    </row>
    <row r="61" spans="1:20" x14ac:dyDescent="0.35">
      <c r="A61" s="7" t="s">
        <v>118</v>
      </c>
      <c r="B61" s="3" t="s">
        <v>119</v>
      </c>
      <c r="C61" s="4">
        <v>15997</v>
      </c>
      <c r="D61" s="4">
        <v>15250</v>
      </c>
      <c r="E61" s="4">
        <f t="shared" si="1"/>
        <v>31247</v>
      </c>
      <c r="F61" s="4">
        <v>30743</v>
      </c>
      <c r="G61" s="4">
        <v>28789</v>
      </c>
      <c r="H61" s="5">
        <f t="shared" si="2"/>
        <v>59532</v>
      </c>
      <c r="I61" s="4">
        <v>2519</v>
      </c>
      <c r="J61" s="4">
        <v>2351</v>
      </c>
      <c r="K61" s="5">
        <f t="shared" si="3"/>
        <v>4870</v>
      </c>
      <c r="L61" s="4">
        <v>5119</v>
      </c>
      <c r="M61" s="4">
        <v>4846</v>
      </c>
      <c r="N61" s="5">
        <f t="shared" si="4"/>
        <v>9965</v>
      </c>
      <c r="O61" s="4">
        <f t="shared" si="5"/>
        <v>18516</v>
      </c>
      <c r="P61" s="4">
        <f t="shared" si="6"/>
        <v>17601</v>
      </c>
      <c r="Q61" s="4">
        <f t="shared" si="7"/>
        <v>36117</v>
      </c>
      <c r="R61" s="4">
        <f t="shared" si="8"/>
        <v>35862</v>
      </c>
      <c r="S61" s="4">
        <f t="shared" si="9"/>
        <v>33635</v>
      </c>
      <c r="T61" s="4">
        <f t="shared" si="10"/>
        <v>69497</v>
      </c>
    </row>
    <row r="62" spans="1:20" x14ac:dyDescent="0.35">
      <c r="A62" s="7" t="s">
        <v>120</v>
      </c>
      <c r="B62" s="3" t="s">
        <v>121</v>
      </c>
      <c r="C62" s="4">
        <v>13609</v>
      </c>
      <c r="D62" s="4">
        <v>12985</v>
      </c>
      <c r="E62" s="4">
        <f t="shared" si="1"/>
        <v>26594</v>
      </c>
      <c r="F62" s="4">
        <v>26666</v>
      </c>
      <c r="G62" s="4">
        <v>25291</v>
      </c>
      <c r="H62" s="5">
        <f t="shared" si="2"/>
        <v>51957</v>
      </c>
      <c r="I62" s="4">
        <v>52</v>
      </c>
      <c r="J62" s="4">
        <v>55</v>
      </c>
      <c r="K62" s="5">
        <f t="shared" si="3"/>
        <v>107</v>
      </c>
      <c r="L62" s="4">
        <v>550</v>
      </c>
      <c r="M62" s="4">
        <v>546</v>
      </c>
      <c r="N62" s="5">
        <f t="shared" si="4"/>
        <v>1096</v>
      </c>
      <c r="O62" s="4">
        <f t="shared" si="5"/>
        <v>13661</v>
      </c>
      <c r="P62" s="4">
        <f t="shared" si="6"/>
        <v>13040</v>
      </c>
      <c r="Q62" s="4">
        <f t="shared" si="7"/>
        <v>26701</v>
      </c>
      <c r="R62" s="4">
        <f t="shared" si="8"/>
        <v>27216</v>
      </c>
      <c r="S62" s="4">
        <f t="shared" si="9"/>
        <v>25837</v>
      </c>
      <c r="T62" s="4">
        <f t="shared" si="10"/>
        <v>53053</v>
      </c>
    </row>
    <row r="63" spans="1:20" x14ac:dyDescent="0.35">
      <c r="A63" s="7" t="s">
        <v>122</v>
      </c>
      <c r="B63" s="3" t="s">
        <v>123</v>
      </c>
      <c r="C63" s="4">
        <v>16137</v>
      </c>
      <c r="D63" s="4">
        <v>15559</v>
      </c>
      <c r="E63" s="4">
        <f t="shared" si="1"/>
        <v>31696</v>
      </c>
      <c r="F63" s="4">
        <v>31098</v>
      </c>
      <c r="G63" s="4">
        <v>29509</v>
      </c>
      <c r="H63" s="5">
        <f t="shared" si="2"/>
        <v>60607</v>
      </c>
      <c r="I63" s="4">
        <v>632</v>
      </c>
      <c r="J63" s="4">
        <v>658</v>
      </c>
      <c r="K63" s="5">
        <f t="shared" si="3"/>
        <v>1290</v>
      </c>
      <c r="L63" s="4">
        <v>2622</v>
      </c>
      <c r="M63" s="4">
        <v>2490</v>
      </c>
      <c r="N63" s="5">
        <f t="shared" si="4"/>
        <v>5112</v>
      </c>
      <c r="O63" s="4">
        <f t="shared" si="5"/>
        <v>16769</v>
      </c>
      <c r="P63" s="4">
        <f t="shared" si="6"/>
        <v>16217</v>
      </c>
      <c r="Q63" s="4">
        <f t="shared" si="7"/>
        <v>32986</v>
      </c>
      <c r="R63" s="4">
        <f t="shared" si="8"/>
        <v>33720</v>
      </c>
      <c r="S63" s="4">
        <f t="shared" si="9"/>
        <v>31999</v>
      </c>
      <c r="T63" s="4">
        <f t="shared" si="10"/>
        <v>65719</v>
      </c>
    </row>
    <row r="64" spans="1:20" x14ac:dyDescent="0.35">
      <c r="A64" s="7" t="s">
        <v>124</v>
      </c>
      <c r="B64" s="3" t="s">
        <v>125</v>
      </c>
      <c r="C64" s="4">
        <v>11206</v>
      </c>
      <c r="D64" s="4">
        <v>10527</v>
      </c>
      <c r="E64" s="4">
        <f t="shared" si="1"/>
        <v>21733</v>
      </c>
      <c r="F64" s="4">
        <v>20954</v>
      </c>
      <c r="G64" s="4">
        <v>19605</v>
      </c>
      <c r="H64" s="5">
        <f t="shared" si="2"/>
        <v>40559</v>
      </c>
      <c r="I64" s="4">
        <v>473</v>
      </c>
      <c r="J64" s="4">
        <v>412</v>
      </c>
      <c r="K64" s="5">
        <f t="shared" si="3"/>
        <v>885</v>
      </c>
      <c r="L64" s="4">
        <v>7322</v>
      </c>
      <c r="M64" s="4">
        <v>6650</v>
      </c>
      <c r="N64" s="5">
        <f t="shared" si="4"/>
        <v>13972</v>
      </c>
      <c r="O64" s="4">
        <f t="shared" si="5"/>
        <v>11679</v>
      </c>
      <c r="P64" s="4">
        <f t="shared" si="6"/>
        <v>10939</v>
      </c>
      <c r="Q64" s="4">
        <f t="shared" si="7"/>
        <v>22618</v>
      </c>
      <c r="R64" s="4">
        <f t="shared" si="8"/>
        <v>28276</v>
      </c>
      <c r="S64" s="4">
        <f t="shared" si="9"/>
        <v>26255</v>
      </c>
      <c r="T64" s="4">
        <f t="shared" si="10"/>
        <v>54531</v>
      </c>
    </row>
    <row r="65" spans="1:20" x14ac:dyDescent="0.35">
      <c r="A65" s="7" t="s">
        <v>126</v>
      </c>
      <c r="B65" s="3" t="s">
        <v>127</v>
      </c>
      <c r="C65" s="4">
        <v>2656</v>
      </c>
      <c r="D65" s="4">
        <v>2688</v>
      </c>
      <c r="E65" s="4">
        <f t="shared" si="1"/>
        <v>5344</v>
      </c>
      <c r="F65" s="4">
        <v>5350</v>
      </c>
      <c r="G65" s="4">
        <v>4916</v>
      </c>
      <c r="H65" s="5">
        <f t="shared" si="2"/>
        <v>10266</v>
      </c>
      <c r="I65" s="4">
        <v>21</v>
      </c>
      <c r="J65" s="4">
        <v>19</v>
      </c>
      <c r="K65" s="5">
        <f t="shared" si="3"/>
        <v>40</v>
      </c>
      <c r="L65" s="4">
        <v>380</v>
      </c>
      <c r="M65" s="4">
        <v>378</v>
      </c>
      <c r="N65" s="5">
        <f t="shared" si="4"/>
        <v>758</v>
      </c>
      <c r="O65" s="4">
        <f t="shared" si="5"/>
        <v>2677</v>
      </c>
      <c r="P65" s="4">
        <f t="shared" si="6"/>
        <v>2707</v>
      </c>
      <c r="Q65" s="4">
        <f t="shared" si="7"/>
        <v>5384</v>
      </c>
      <c r="R65" s="4">
        <f t="shared" si="8"/>
        <v>5730</v>
      </c>
      <c r="S65" s="4">
        <f t="shared" si="9"/>
        <v>5294</v>
      </c>
      <c r="T65" s="4">
        <f t="shared" si="10"/>
        <v>11024</v>
      </c>
    </row>
    <row r="66" spans="1:20" x14ac:dyDescent="0.35">
      <c r="A66" s="7" t="s">
        <v>128</v>
      </c>
      <c r="B66" s="3" t="s">
        <v>129</v>
      </c>
      <c r="C66" s="4">
        <v>8315</v>
      </c>
      <c r="D66" s="4">
        <v>8031</v>
      </c>
      <c r="E66" s="4">
        <f t="shared" si="1"/>
        <v>16346</v>
      </c>
      <c r="F66" s="4">
        <v>16398</v>
      </c>
      <c r="G66" s="4">
        <v>15524</v>
      </c>
      <c r="H66" s="5">
        <f t="shared" si="2"/>
        <v>31922</v>
      </c>
      <c r="I66" s="4">
        <v>131</v>
      </c>
      <c r="J66" s="4">
        <v>122</v>
      </c>
      <c r="K66" s="5">
        <f t="shared" si="3"/>
        <v>253</v>
      </c>
      <c r="L66" s="4">
        <v>581</v>
      </c>
      <c r="M66" s="4">
        <v>585</v>
      </c>
      <c r="N66" s="5">
        <f t="shared" si="4"/>
        <v>1166</v>
      </c>
      <c r="O66" s="4">
        <f t="shared" si="5"/>
        <v>8446</v>
      </c>
      <c r="P66" s="4">
        <f t="shared" si="6"/>
        <v>8153</v>
      </c>
      <c r="Q66" s="4">
        <f t="shared" si="7"/>
        <v>16599</v>
      </c>
      <c r="R66" s="4">
        <f t="shared" si="8"/>
        <v>16979</v>
      </c>
      <c r="S66" s="4">
        <f t="shared" si="9"/>
        <v>16109</v>
      </c>
      <c r="T66" s="4">
        <f t="shared" si="10"/>
        <v>33088</v>
      </c>
    </row>
    <row r="67" spans="1:20" x14ac:dyDescent="0.35">
      <c r="A67" s="7" t="s">
        <v>130</v>
      </c>
      <c r="B67" s="3" t="s">
        <v>131</v>
      </c>
      <c r="C67" s="4">
        <v>10002</v>
      </c>
      <c r="D67" s="4">
        <v>9451</v>
      </c>
      <c r="E67" s="4">
        <f t="shared" si="1"/>
        <v>19453</v>
      </c>
      <c r="F67" s="4">
        <v>19930</v>
      </c>
      <c r="G67" s="4">
        <v>18674</v>
      </c>
      <c r="H67" s="5">
        <f t="shared" si="2"/>
        <v>38604</v>
      </c>
      <c r="I67" s="4">
        <v>251</v>
      </c>
      <c r="J67" s="4">
        <v>191</v>
      </c>
      <c r="K67" s="5">
        <f t="shared" si="3"/>
        <v>442</v>
      </c>
      <c r="L67" s="4">
        <v>1172</v>
      </c>
      <c r="M67" s="4">
        <v>1151</v>
      </c>
      <c r="N67" s="5">
        <f t="shared" si="4"/>
        <v>2323</v>
      </c>
      <c r="O67" s="4">
        <f t="shared" si="5"/>
        <v>10253</v>
      </c>
      <c r="P67" s="4">
        <f t="shared" si="6"/>
        <v>9642</v>
      </c>
      <c r="Q67" s="4">
        <f t="shared" si="7"/>
        <v>19895</v>
      </c>
      <c r="R67" s="4">
        <f t="shared" si="8"/>
        <v>21102</v>
      </c>
      <c r="S67" s="4">
        <f t="shared" si="9"/>
        <v>19825</v>
      </c>
      <c r="T67" s="4">
        <f t="shared" si="10"/>
        <v>40927</v>
      </c>
    </row>
    <row r="68" spans="1:20" x14ac:dyDescent="0.35">
      <c r="A68" s="7" t="s">
        <v>132</v>
      </c>
      <c r="B68" s="3" t="s">
        <v>133</v>
      </c>
      <c r="C68" s="4">
        <v>30232</v>
      </c>
      <c r="D68" s="4">
        <v>28780</v>
      </c>
      <c r="E68" s="4">
        <f t="shared" si="1"/>
        <v>59012</v>
      </c>
      <c r="F68" s="4">
        <v>59611</v>
      </c>
      <c r="G68" s="4">
        <v>56125</v>
      </c>
      <c r="H68" s="5">
        <f t="shared" si="2"/>
        <v>115736</v>
      </c>
      <c r="I68" s="4">
        <v>85</v>
      </c>
      <c r="J68" s="4">
        <v>80</v>
      </c>
      <c r="K68" s="5">
        <f t="shared" si="3"/>
        <v>165</v>
      </c>
      <c r="L68" s="4">
        <v>636</v>
      </c>
      <c r="M68" s="4">
        <v>599</v>
      </c>
      <c r="N68" s="5">
        <f t="shared" si="4"/>
        <v>1235</v>
      </c>
      <c r="O68" s="4">
        <f t="shared" si="5"/>
        <v>30317</v>
      </c>
      <c r="P68" s="4">
        <f t="shared" si="6"/>
        <v>28860</v>
      </c>
      <c r="Q68" s="4">
        <f t="shared" si="7"/>
        <v>59177</v>
      </c>
      <c r="R68" s="4">
        <f t="shared" si="8"/>
        <v>60247</v>
      </c>
      <c r="S68" s="4">
        <f t="shared" si="9"/>
        <v>56724</v>
      </c>
      <c r="T68" s="4">
        <f t="shared" si="10"/>
        <v>116971</v>
      </c>
    </row>
    <row r="69" spans="1:20" x14ac:dyDescent="0.35">
      <c r="A69" s="7" t="s">
        <v>134</v>
      </c>
      <c r="B69" s="3" t="s">
        <v>135</v>
      </c>
      <c r="C69" s="4">
        <v>11778</v>
      </c>
      <c r="D69" s="4">
        <v>10914</v>
      </c>
      <c r="E69" s="4">
        <f t="shared" si="1"/>
        <v>22692</v>
      </c>
      <c r="F69" s="4">
        <v>22685</v>
      </c>
      <c r="G69" s="4">
        <v>21462</v>
      </c>
      <c r="H69" s="5">
        <f t="shared" si="2"/>
        <v>44147</v>
      </c>
      <c r="I69" s="4">
        <v>25</v>
      </c>
      <c r="J69" s="4">
        <v>38</v>
      </c>
      <c r="K69" s="5">
        <f t="shared" si="3"/>
        <v>63</v>
      </c>
      <c r="L69" s="4">
        <v>441</v>
      </c>
      <c r="M69" s="4">
        <v>381</v>
      </c>
      <c r="N69" s="5">
        <f t="shared" si="4"/>
        <v>822</v>
      </c>
      <c r="O69" s="4">
        <f t="shared" si="5"/>
        <v>11803</v>
      </c>
      <c r="P69" s="4">
        <f t="shared" si="6"/>
        <v>10952</v>
      </c>
      <c r="Q69" s="4">
        <f t="shared" si="7"/>
        <v>22755</v>
      </c>
      <c r="R69" s="4">
        <f t="shared" si="8"/>
        <v>23126</v>
      </c>
      <c r="S69" s="4">
        <f t="shared" si="9"/>
        <v>21843</v>
      </c>
      <c r="T69" s="4">
        <f t="shared" si="10"/>
        <v>44969</v>
      </c>
    </row>
    <row r="70" spans="1:20" x14ac:dyDescent="0.35">
      <c r="A70" s="7" t="s">
        <v>136</v>
      </c>
      <c r="B70" s="3" t="s">
        <v>137</v>
      </c>
      <c r="C70" s="4">
        <v>5014</v>
      </c>
      <c r="D70" s="4">
        <v>4858</v>
      </c>
      <c r="E70" s="4">
        <f t="shared" ref="E70:E81" si="11">SUM(C70:D70)</f>
        <v>9872</v>
      </c>
      <c r="F70" s="4">
        <v>10314</v>
      </c>
      <c r="G70" s="4">
        <v>9806</v>
      </c>
      <c r="H70" s="5">
        <f t="shared" ref="H70:H81" si="12">SUM(F70:G70)</f>
        <v>20120</v>
      </c>
      <c r="I70" s="4">
        <v>34</v>
      </c>
      <c r="J70" s="4">
        <v>33</v>
      </c>
      <c r="K70" s="5">
        <f t="shared" ref="K70:K81" si="13">SUM(I70:J70)</f>
        <v>67</v>
      </c>
      <c r="L70" s="4">
        <v>973</v>
      </c>
      <c r="M70" s="4">
        <v>860</v>
      </c>
      <c r="N70" s="5">
        <f t="shared" ref="N70:N81" si="14">SUM(L70:M70)</f>
        <v>1833</v>
      </c>
      <c r="O70" s="4">
        <f t="shared" ref="O70:O81" si="15">C70+I70</f>
        <v>5048</v>
      </c>
      <c r="P70" s="4">
        <f t="shared" ref="P70:P81" si="16">D70+J70</f>
        <v>4891</v>
      </c>
      <c r="Q70" s="4">
        <f t="shared" ref="Q70:Q81" si="17">E70+K70</f>
        <v>9939</v>
      </c>
      <c r="R70" s="4">
        <f t="shared" ref="R70:R81" si="18">F70+L70</f>
        <v>11287</v>
      </c>
      <c r="S70" s="4">
        <f t="shared" ref="S70:S81" si="19">G70+M70</f>
        <v>10666</v>
      </c>
      <c r="T70" s="4">
        <f t="shared" ref="T70:T81" si="20">H70+N70</f>
        <v>21953</v>
      </c>
    </row>
    <row r="71" spans="1:20" x14ac:dyDescent="0.35">
      <c r="A71" s="7" t="s">
        <v>138</v>
      </c>
      <c r="B71" s="3" t="s">
        <v>139</v>
      </c>
      <c r="C71" s="4">
        <v>9520</v>
      </c>
      <c r="D71" s="4">
        <v>8902</v>
      </c>
      <c r="E71" s="4">
        <f t="shared" si="11"/>
        <v>18422</v>
      </c>
      <c r="F71" s="4">
        <v>19344</v>
      </c>
      <c r="G71" s="4">
        <v>18368</v>
      </c>
      <c r="H71" s="5">
        <f t="shared" si="12"/>
        <v>37712</v>
      </c>
      <c r="I71" s="4">
        <v>549</v>
      </c>
      <c r="J71" s="4">
        <v>497</v>
      </c>
      <c r="K71" s="5">
        <f t="shared" si="13"/>
        <v>1046</v>
      </c>
      <c r="L71" s="4">
        <v>2028</v>
      </c>
      <c r="M71" s="4">
        <v>1930</v>
      </c>
      <c r="N71" s="5">
        <f t="shared" si="14"/>
        <v>3958</v>
      </c>
      <c r="O71" s="4">
        <f t="shared" si="15"/>
        <v>10069</v>
      </c>
      <c r="P71" s="4">
        <f t="shared" si="16"/>
        <v>9399</v>
      </c>
      <c r="Q71" s="4">
        <f t="shared" si="17"/>
        <v>19468</v>
      </c>
      <c r="R71" s="4">
        <f t="shared" si="18"/>
        <v>21372</v>
      </c>
      <c r="S71" s="4">
        <f t="shared" si="19"/>
        <v>20298</v>
      </c>
      <c r="T71" s="4">
        <f t="shared" si="20"/>
        <v>41670</v>
      </c>
    </row>
    <row r="72" spans="1:20" x14ac:dyDescent="0.35">
      <c r="A72" s="7" t="s">
        <v>140</v>
      </c>
      <c r="B72" s="3" t="s">
        <v>141</v>
      </c>
      <c r="C72" s="4">
        <v>22748</v>
      </c>
      <c r="D72" s="4">
        <v>21170</v>
      </c>
      <c r="E72" s="4">
        <f t="shared" si="11"/>
        <v>43918</v>
      </c>
      <c r="F72" s="4">
        <v>43859</v>
      </c>
      <c r="G72" s="4">
        <v>41570</v>
      </c>
      <c r="H72" s="5">
        <f t="shared" si="12"/>
        <v>85429</v>
      </c>
      <c r="I72" s="4">
        <v>365</v>
      </c>
      <c r="J72" s="4">
        <v>361</v>
      </c>
      <c r="K72" s="5">
        <f t="shared" si="13"/>
        <v>726</v>
      </c>
      <c r="L72" s="4">
        <v>2076</v>
      </c>
      <c r="M72" s="4">
        <v>1919</v>
      </c>
      <c r="N72" s="5">
        <f t="shared" si="14"/>
        <v>3995</v>
      </c>
      <c r="O72" s="4">
        <f t="shared" si="15"/>
        <v>23113</v>
      </c>
      <c r="P72" s="4">
        <f t="shared" si="16"/>
        <v>21531</v>
      </c>
      <c r="Q72" s="4">
        <f t="shared" si="17"/>
        <v>44644</v>
      </c>
      <c r="R72" s="4">
        <f t="shared" si="18"/>
        <v>45935</v>
      </c>
      <c r="S72" s="4">
        <f t="shared" si="19"/>
        <v>43489</v>
      </c>
      <c r="T72" s="4">
        <f t="shared" si="20"/>
        <v>89424</v>
      </c>
    </row>
    <row r="73" spans="1:20" x14ac:dyDescent="0.35">
      <c r="A73" s="7" t="s">
        <v>142</v>
      </c>
      <c r="B73" s="3" t="s">
        <v>143</v>
      </c>
      <c r="C73" s="4">
        <v>3881</v>
      </c>
      <c r="D73" s="4">
        <v>3703</v>
      </c>
      <c r="E73" s="4">
        <f t="shared" si="11"/>
        <v>7584</v>
      </c>
      <c r="F73" s="4">
        <v>7397</v>
      </c>
      <c r="G73" s="4">
        <v>7088</v>
      </c>
      <c r="H73" s="5">
        <f t="shared" si="12"/>
        <v>14485</v>
      </c>
      <c r="I73" s="4">
        <v>351</v>
      </c>
      <c r="J73" s="4">
        <v>316</v>
      </c>
      <c r="K73" s="5">
        <f t="shared" si="13"/>
        <v>667</v>
      </c>
      <c r="L73" s="4">
        <v>2176</v>
      </c>
      <c r="M73" s="4">
        <v>2100</v>
      </c>
      <c r="N73" s="5">
        <f t="shared" si="14"/>
        <v>4276</v>
      </c>
      <c r="O73" s="4">
        <f t="shared" si="15"/>
        <v>4232</v>
      </c>
      <c r="P73" s="4">
        <f t="shared" si="16"/>
        <v>4019</v>
      </c>
      <c r="Q73" s="4">
        <f t="shared" si="17"/>
        <v>8251</v>
      </c>
      <c r="R73" s="4">
        <f t="shared" si="18"/>
        <v>9573</v>
      </c>
      <c r="S73" s="4">
        <f t="shared" si="19"/>
        <v>9188</v>
      </c>
      <c r="T73" s="4">
        <f t="shared" si="20"/>
        <v>18761</v>
      </c>
    </row>
    <row r="74" spans="1:20" x14ac:dyDescent="0.35">
      <c r="A74" s="7" t="s">
        <v>144</v>
      </c>
      <c r="B74" s="3" t="s">
        <v>145</v>
      </c>
      <c r="C74" s="4">
        <v>9860</v>
      </c>
      <c r="D74" s="4">
        <v>9263</v>
      </c>
      <c r="E74" s="4">
        <f t="shared" si="11"/>
        <v>19123</v>
      </c>
      <c r="F74" s="4">
        <v>18580</v>
      </c>
      <c r="G74" s="4">
        <v>17638</v>
      </c>
      <c r="H74" s="5">
        <f t="shared" si="12"/>
        <v>36218</v>
      </c>
      <c r="I74" s="4">
        <v>74</v>
      </c>
      <c r="J74" s="4">
        <v>55</v>
      </c>
      <c r="K74" s="5">
        <f t="shared" si="13"/>
        <v>129</v>
      </c>
      <c r="L74" s="4">
        <v>904</v>
      </c>
      <c r="M74" s="4">
        <v>853</v>
      </c>
      <c r="N74" s="5">
        <f t="shared" si="14"/>
        <v>1757</v>
      </c>
      <c r="O74" s="4">
        <f t="shared" si="15"/>
        <v>9934</v>
      </c>
      <c r="P74" s="4">
        <f t="shared" si="16"/>
        <v>9318</v>
      </c>
      <c r="Q74" s="4">
        <f t="shared" si="17"/>
        <v>19252</v>
      </c>
      <c r="R74" s="4">
        <f t="shared" si="18"/>
        <v>19484</v>
      </c>
      <c r="S74" s="4">
        <f t="shared" si="19"/>
        <v>18491</v>
      </c>
      <c r="T74" s="4">
        <f t="shared" si="20"/>
        <v>37975</v>
      </c>
    </row>
    <row r="75" spans="1:20" x14ac:dyDescent="0.35">
      <c r="A75" s="7" t="s">
        <v>146</v>
      </c>
      <c r="B75" s="3" t="s">
        <v>147</v>
      </c>
      <c r="C75" s="4">
        <v>30819</v>
      </c>
      <c r="D75" s="4">
        <v>29301</v>
      </c>
      <c r="E75" s="4">
        <f t="shared" si="11"/>
        <v>60120</v>
      </c>
      <c r="F75" s="4">
        <v>60451</v>
      </c>
      <c r="G75" s="4">
        <v>56771</v>
      </c>
      <c r="H75" s="5">
        <f t="shared" si="12"/>
        <v>117222</v>
      </c>
      <c r="I75" s="4">
        <v>109</v>
      </c>
      <c r="J75" s="4">
        <v>106</v>
      </c>
      <c r="K75" s="5">
        <f t="shared" si="13"/>
        <v>215</v>
      </c>
      <c r="L75" s="4">
        <v>1860</v>
      </c>
      <c r="M75" s="4">
        <v>1768</v>
      </c>
      <c r="N75" s="5">
        <f t="shared" si="14"/>
        <v>3628</v>
      </c>
      <c r="O75" s="4">
        <f t="shared" si="15"/>
        <v>30928</v>
      </c>
      <c r="P75" s="4">
        <f t="shared" si="16"/>
        <v>29407</v>
      </c>
      <c r="Q75" s="4">
        <f t="shared" si="17"/>
        <v>60335</v>
      </c>
      <c r="R75" s="4">
        <f t="shared" si="18"/>
        <v>62311</v>
      </c>
      <c r="S75" s="4">
        <f t="shared" si="19"/>
        <v>58539</v>
      </c>
      <c r="T75" s="4">
        <f t="shared" si="20"/>
        <v>120850</v>
      </c>
    </row>
    <row r="76" spans="1:20" x14ac:dyDescent="0.35">
      <c r="A76" s="7" t="s">
        <v>148</v>
      </c>
      <c r="B76" s="3" t="s">
        <v>149</v>
      </c>
      <c r="C76" s="4">
        <v>8030</v>
      </c>
      <c r="D76" s="4">
        <v>7399</v>
      </c>
      <c r="E76" s="4">
        <f t="shared" si="11"/>
        <v>15429</v>
      </c>
      <c r="F76" s="4">
        <v>16217</v>
      </c>
      <c r="G76" s="4">
        <v>15113</v>
      </c>
      <c r="H76" s="5">
        <f t="shared" si="12"/>
        <v>31330</v>
      </c>
      <c r="I76" s="4">
        <v>5</v>
      </c>
      <c r="J76" s="4">
        <v>6</v>
      </c>
      <c r="K76" s="5">
        <f t="shared" si="13"/>
        <v>11</v>
      </c>
      <c r="L76" s="4">
        <v>81</v>
      </c>
      <c r="M76" s="4">
        <v>78</v>
      </c>
      <c r="N76" s="5">
        <f t="shared" si="14"/>
        <v>159</v>
      </c>
      <c r="O76" s="4">
        <f t="shared" si="15"/>
        <v>8035</v>
      </c>
      <c r="P76" s="4">
        <f t="shared" si="16"/>
        <v>7405</v>
      </c>
      <c r="Q76" s="4">
        <f t="shared" si="17"/>
        <v>15440</v>
      </c>
      <c r="R76" s="4">
        <f t="shared" si="18"/>
        <v>16298</v>
      </c>
      <c r="S76" s="4">
        <f t="shared" si="19"/>
        <v>15191</v>
      </c>
      <c r="T76" s="4">
        <f t="shared" si="20"/>
        <v>31489</v>
      </c>
    </row>
    <row r="77" spans="1:20" x14ac:dyDescent="0.35">
      <c r="A77" s="7" t="s">
        <v>150</v>
      </c>
      <c r="B77" s="3" t="s">
        <v>151</v>
      </c>
      <c r="C77" s="4">
        <v>11628</v>
      </c>
      <c r="D77" s="4">
        <v>11082</v>
      </c>
      <c r="E77" s="4">
        <f t="shared" si="11"/>
        <v>22710</v>
      </c>
      <c r="F77" s="4">
        <v>24531</v>
      </c>
      <c r="G77" s="4">
        <v>22820</v>
      </c>
      <c r="H77" s="5">
        <f t="shared" si="12"/>
        <v>47351</v>
      </c>
      <c r="I77" s="4">
        <v>13</v>
      </c>
      <c r="J77" s="4">
        <v>20</v>
      </c>
      <c r="K77" s="5">
        <f t="shared" si="13"/>
        <v>33</v>
      </c>
      <c r="L77" s="4">
        <v>285</v>
      </c>
      <c r="M77" s="4">
        <v>327</v>
      </c>
      <c r="N77" s="5">
        <f t="shared" si="14"/>
        <v>612</v>
      </c>
      <c r="O77" s="4">
        <f t="shared" si="15"/>
        <v>11641</v>
      </c>
      <c r="P77" s="4">
        <f t="shared" si="16"/>
        <v>11102</v>
      </c>
      <c r="Q77" s="4">
        <f t="shared" si="17"/>
        <v>22743</v>
      </c>
      <c r="R77" s="4">
        <f t="shared" si="18"/>
        <v>24816</v>
      </c>
      <c r="S77" s="4">
        <f t="shared" si="19"/>
        <v>23147</v>
      </c>
      <c r="T77" s="4">
        <f t="shared" si="20"/>
        <v>47963</v>
      </c>
    </row>
    <row r="78" spans="1:20" x14ac:dyDescent="0.35">
      <c r="A78" s="7" t="s">
        <v>152</v>
      </c>
      <c r="B78" s="3" t="s">
        <v>153</v>
      </c>
      <c r="C78" s="4">
        <v>8996</v>
      </c>
      <c r="D78" s="4">
        <v>8754</v>
      </c>
      <c r="E78" s="4">
        <f t="shared" si="11"/>
        <v>17750</v>
      </c>
      <c r="F78" s="4">
        <v>19167</v>
      </c>
      <c r="G78" s="4">
        <v>18007</v>
      </c>
      <c r="H78" s="5">
        <f t="shared" si="12"/>
        <v>37174</v>
      </c>
      <c r="I78" s="4">
        <v>12</v>
      </c>
      <c r="J78" s="4">
        <v>12</v>
      </c>
      <c r="K78" s="5">
        <f t="shared" si="13"/>
        <v>24</v>
      </c>
      <c r="L78" s="4">
        <v>35</v>
      </c>
      <c r="M78" s="4">
        <v>24</v>
      </c>
      <c r="N78" s="5">
        <f t="shared" si="14"/>
        <v>59</v>
      </c>
      <c r="O78" s="4">
        <f t="shared" si="15"/>
        <v>9008</v>
      </c>
      <c r="P78" s="4">
        <f t="shared" si="16"/>
        <v>8766</v>
      </c>
      <c r="Q78" s="4">
        <f t="shared" si="17"/>
        <v>17774</v>
      </c>
      <c r="R78" s="4">
        <f t="shared" si="18"/>
        <v>19202</v>
      </c>
      <c r="S78" s="4">
        <f t="shared" si="19"/>
        <v>18031</v>
      </c>
      <c r="T78" s="4">
        <f t="shared" si="20"/>
        <v>37233</v>
      </c>
    </row>
    <row r="79" spans="1:20" x14ac:dyDescent="0.35">
      <c r="A79" s="7" t="s">
        <v>154</v>
      </c>
      <c r="B79" s="3" t="s">
        <v>155</v>
      </c>
      <c r="C79" s="4">
        <v>27562</v>
      </c>
      <c r="D79" s="4">
        <v>25905</v>
      </c>
      <c r="E79" s="4">
        <f t="shared" si="11"/>
        <v>53467</v>
      </c>
      <c r="F79" s="4">
        <v>44067</v>
      </c>
      <c r="G79" s="4">
        <v>42101</v>
      </c>
      <c r="H79" s="5">
        <f t="shared" si="12"/>
        <v>86168</v>
      </c>
      <c r="I79" s="4">
        <v>8</v>
      </c>
      <c r="J79" s="4">
        <v>6</v>
      </c>
      <c r="K79" s="5">
        <f t="shared" si="13"/>
        <v>14</v>
      </c>
      <c r="L79" s="4">
        <v>271</v>
      </c>
      <c r="M79" s="4">
        <v>272</v>
      </c>
      <c r="N79" s="5">
        <f t="shared" si="14"/>
        <v>543</v>
      </c>
      <c r="O79" s="4">
        <f t="shared" si="15"/>
        <v>27570</v>
      </c>
      <c r="P79" s="4">
        <f t="shared" si="16"/>
        <v>25911</v>
      </c>
      <c r="Q79" s="4">
        <f t="shared" si="17"/>
        <v>53481</v>
      </c>
      <c r="R79" s="4">
        <f t="shared" si="18"/>
        <v>44338</v>
      </c>
      <c r="S79" s="4">
        <f t="shared" si="19"/>
        <v>42373</v>
      </c>
      <c r="T79" s="4">
        <f t="shared" si="20"/>
        <v>86711</v>
      </c>
    </row>
    <row r="80" spans="1:20" x14ac:dyDescent="0.35">
      <c r="A80" s="7" t="s">
        <v>156</v>
      </c>
      <c r="B80" s="3" t="s">
        <v>157</v>
      </c>
      <c r="C80" s="4">
        <v>20252</v>
      </c>
      <c r="D80" s="4">
        <v>19323</v>
      </c>
      <c r="E80" s="4">
        <f t="shared" si="11"/>
        <v>39575</v>
      </c>
      <c r="F80" s="4">
        <v>32227</v>
      </c>
      <c r="G80" s="4">
        <v>30257</v>
      </c>
      <c r="H80" s="5">
        <f t="shared" si="12"/>
        <v>62484</v>
      </c>
      <c r="I80" s="4">
        <v>22</v>
      </c>
      <c r="J80" s="4">
        <v>24</v>
      </c>
      <c r="K80" s="5">
        <f t="shared" si="13"/>
        <v>46</v>
      </c>
      <c r="L80" s="4">
        <v>191</v>
      </c>
      <c r="M80" s="4">
        <v>236</v>
      </c>
      <c r="N80" s="5">
        <f t="shared" si="14"/>
        <v>427</v>
      </c>
      <c r="O80" s="4">
        <f t="shared" si="15"/>
        <v>20274</v>
      </c>
      <c r="P80" s="4">
        <f t="shared" si="16"/>
        <v>19347</v>
      </c>
      <c r="Q80" s="4">
        <f t="shared" si="17"/>
        <v>39621</v>
      </c>
      <c r="R80" s="4">
        <f t="shared" si="18"/>
        <v>32418</v>
      </c>
      <c r="S80" s="4">
        <f t="shared" si="19"/>
        <v>30493</v>
      </c>
      <c r="T80" s="4">
        <f t="shared" si="20"/>
        <v>62911</v>
      </c>
    </row>
    <row r="81" spans="1:20" x14ac:dyDescent="0.35">
      <c r="A81" s="7" t="s">
        <v>158</v>
      </c>
      <c r="B81" s="3" t="s">
        <v>159</v>
      </c>
      <c r="C81" s="4">
        <v>28213</v>
      </c>
      <c r="D81" s="4">
        <v>26362</v>
      </c>
      <c r="E81" s="4">
        <f t="shared" si="11"/>
        <v>54575</v>
      </c>
      <c r="F81" s="4">
        <v>46419</v>
      </c>
      <c r="G81" s="4">
        <v>44088</v>
      </c>
      <c r="H81" s="5">
        <f t="shared" si="12"/>
        <v>90507</v>
      </c>
      <c r="I81" s="4">
        <v>17</v>
      </c>
      <c r="J81" s="4">
        <v>23</v>
      </c>
      <c r="K81" s="5">
        <f t="shared" si="13"/>
        <v>40</v>
      </c>
      <c r="L81" s="4">
        <v>137</v>
      </c>
      <c r="M81" s="4">
        <v>118</v>
      </c>
      <c r="N81" s="5">
        <f t="shared" si="14"/>
        <v>255</v>
      </c>
      <c r="O81" s="4">
        <f t="shared" si="15"/>
        <v>28230</v>
      </c>
      <c r="P81" s="4">
        <f t="shared" si="16"/>
        <v>26385</v>
      </c>
      <c r="Q81" s="4">
        <f t="shared" si="17"/>
        <v>54615</v>
      </c>
      <c r="R81" s="4">
        <f t="shared" si="18"/>
        <v>46556</v>
      </c>
      <c r="S81" s="4">
        <f t="shared" si="19"/>
        <v>44206</v>
      </c>
      <c r="T81" s="4">
        <f t="shared" si="20"/>
        <v>90762</v>
      </c>
    </row>
    <row r="82" spans="1:20" x14ac:dyDescent="0.35">
      <c r="A82" s="9" t="s">
        <v>162</v>
      </c>
      <c r="B82" s="11"/>
      <c r="C82" s="6">
        <v>16836</v>
      </c>
      <c r="D82" s="6">
        <v>15638</v>
      </c>
      <c r="E82" s="6">
        <f t="shared" ref="E82:T82" si="21">SUM(E5:E81)</f>
        <v>2363699</v>
      </c>
      <c r="F82" s="6">
        <f t="shared" si="21"/>
        <v>2351010</v>
      </c>
      <c r="G82" s="6">
        <f t="shared" si="21"/>
        <v>2224921</v>
      </c>
      <c r="H82" s="6">
        <f t="shared" si="21"/>
        <v>4575931</v>
      </c>
      <c r="I82" s="6">
        <f t="shared" si="21"/>
        <v>43504</v>
      </c>
      <c r="J82" s="6">
        <f t="shared" si="21"/>
        <v>40453</v>
      </c>
      <c r="K82" s="6">
        <f t="shared" si="21"/>
        <v>83957</v>
      </c>
      <c r="L82" s="6">
        <f t="shared" si="21"/>
        <v>114212</v>
      </c>
      <c r="M82" s="6">
        <f t="shared" si="21"/>
        <v>107319</v>
      </c>
      <c r="N82" s="6">
        <f t="shared" si="21"/>
        <v>221531</v>
      </c>
      <c r="O82" s="6">
        <f t="shared" si="21"/>
        <v>1260404</v>
      </c>
      <c r="P82" s="6">
        <f t="shared" si="21"/>
        <v>1187252</v>
      </c>
      <c r="Q82" s="6">
        <f t="shared" si="21"/>
        <v>2447656</v>
      </c>
      <c r="R82" s="6">
        <f t="shared" si="21"/>
        <v>2465222</v>
      </c>
      <c r="S82" s="6">
        <f t="shared" si="21"/>
        <v>2332240</v>
      </c>
      <c r="T82" s="6">
        <f t="shared" si="21"/>
        <v>4797462</v>
      </c>
    </row>
  </sheetData>
  <mergeCells count="7">
    <mergeCell ref="A1:T1"/>
    <mergeCell ref="I3:N3"/>
    <mergeCell ref="C3:H3"/>
    <mergeCell ref="A82:B82"/>
    <mergeCell ref="O3:T3"/>
    <mergeCell ref="B3:B4"/>
    <mergeCell ref="A3:A4"/>
  </mergeCells>
  <printOptions horizontalCentered="1"/>
  <pageMargins left="3.937007874015748E-2" right="0.23622047244094491" top="0.74803149606299213" bottom="0.74803149606299213" header="0.31496062992125984" footer="0.31496062992125984"/>
  <pageSetup paperSize="9" scale="67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2025-08-14T03:54:13Z</cp:lastPrinted>
  <dcterms:created xsi:type="dcterms:W3CDTF">2021-12-24T03:47:01Z</dcterms:created>
  <dcterms:modified xsi:type="dcterms:W3CDTF">2025-12-19T08:05:25Z</dcterms:modified>
</cp:coreProperties>
</file>